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125 C1\"/>
    </mc:Choice>
  </mc:AlternateContent>
  <bookViews>
    <workbookView xWindow="0" yWindow="0" windowWidth="23040" windowHeight="8712"/>
  </bookViews>
  <sheets>
    <sheet name="Informe Final_Acred" sheetId="1" r:id="rId1"/>
  </sheets>
  <externalReferences>
    <externalReference r:id="rId2"/>
  </externalReferences>
  <definedNames>
    <definedName name="_xlnm._FilterDatabase" localSheetId="0" hidden="1">'Informe Final_Acred'!$A$6:$H$21</definedName>
    <definedName name="_xlnm.Criteria">'[1]Respuestas Tipo '!$D$2:$D$13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<sst xmlns="http://schemas.openxmlformats.org/spreadsheetml/2006/main" count="64" uniqueCount="23">
  <si>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</si>
  <si>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</si>
  <si>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</si>
  <si>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</si>
  <si>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</si>
  <si>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</si>
  <si>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</si>
  <si>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</si>
  <si>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</si>
  <si>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</si>
  <si>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</si>
  <si>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Argelia</t>
  </si>
  <si>
    <t>Cauca</t>
  </si>
  <si>
    <t>No Acreditado</t>
  </si>
  <si>
    <t xml:space="preserve">Estimado(a) emprendedor(a) 
Cordial saludo,
Se revisó atentamente la documentación presentada por usted evidenciándose que, 
1. El Anexo 13.- Certificado Deudores Alimentarios Morosos REDAM, no permite su visualización, por lo cual no fue posible realizar su verificación y validación.
2. En la herramienta de estructuración del proyecto (116767_CREAR_ESP_PROYECTO), el valor total solicitado al Fondo Emprender en el numeral 13. VALOR DE LA INICIATIVA ($68.968.000), difiere del total presentado en el numeral 15. PLAN OPERATIVO ($67.109.200).
3. En la herramienta de estructuración del proyecto (116767_CREAR_ESP_PROYECTO), en los numerales 7. TRAMITES LEGALES Y 12. NECESIDADES Y REQUERIMIENTOS/GASTOS ANTES DE INICIAR, se solicita recursos para la constitución de la empresa en la Cámara de Comercio, rubro que no se encuentra permitido, tal como se observa en el numeral 4.2. Rubros no Financiables, item 13 Pago de inscripción y registro empresarial, de los términos de referencia de la presente convocatoria.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
Cordialmente,
Grupo Acreditado Fondo Emprender
Cordialmente,
Grupo Acreditado Fondo Emprender
</t>
  </si>
  <si>
    <t>Estimado(a) emprendedor(a) 
Cordial saludo,
Se revisó atentamente la documentación presentada por usted evidenciándose que, en la herramienta de estructuración del proyecto (117473_CREAR_ESP_PROYECTO), el valor total solicitado al Fondo Emprender en el numeral 13. VALOR DE LA INICIATIVA ($99.145.096), difiere del total presentado en el numeral 15. PLAN OPERATIVO ($92.855.096).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
Cordialmente,
Grupo Acreditado Fondo Emprender</t>
  </si>
  <si>
    <t xml:space="preserve">Estimado(a) emprendedor(a) 
Cordial saludo,
Se revisó atentamente la documentación presentada por usted evidenciándose que, la actividad económica registrada por el emprendedor (9005 Artes plásticas y visual) en el proyecto y en la plataforma del Fondo emprender no se encuentra en el listado presentado en el numeral 2.4. - Sectores económicos de la convocatoria, de los términos de referencia de la presente convocatoria.
En este mismo sentido la nota 2. de este mismo numera indica que: En el proceso de acreditación de condiciones que se amplía en el capítulo 5 de los presentes términos de referencia, se validará que la actividad del proyecto esté relacionada con el código CIIU seleccionado y, además, que la misma tenga relación directa con la tierra y la naturaleza, para el caso de las iniciativas de la economía campesina. La acreditación se realizará por parte del operador de los recursos del Fondo Emprender.
En razón a lo anteriormente expuesto, se determina NO ACREDITAR su plan de negocios. De conformidad con lo establecido en los términos de referencia de la presente convocatoria, en el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
</t>
  </si>
  <si>
    <t>CONVOCATORIA NACIONAL FOCALIZADA  No. 125 - ARGELIA, CAUCA - CORTE No. 1</t>
  </si>
  <si>
    <t>FECHA: 12/11/2025</t>
  </si>
  <si>
    <t>Revisando detenidamente la observación por la cual se toma la decisión de no evaluar el PN del asunto, que textualmente dice: “A pesar de haber superado la
etapa de acreditación, durante la etapa de evaluación se evidenció que, en el plan
operativo, Componente 15. Plan Operativo, la sumatoria de los recursos solicitados al Fondo Emprender es $ 92,855.092, mientras que, el valor solicitado al Fondo Emprender en el Componente 13. VALOR DEL PROYECTO es de $99.145.096, es decir que se observa una diferencia de $6.290.004, entre estos dos valores. Por tal motivo el plan se conceptúa como No Evaluable. Como emprendedor me permito expresar mi desacuerdo sobre la razón por la cual no se realizó la evaluación.
Lo anterior soportado en los siguientes fundamentos.
1. La información sobre cómo se va a realizar la ejecución de los recursos que se asignen al PN es solo informativa, además, es susceptible de ajustes
una vez se empiece el proceso de Puesta en Marcha. El emprendedor y la interventoría pueden acordar cambios de programación de ejecución y traslado de rubros entre las actividades a beneficiar, de acuerdo con las necesidades del emprendimiento en ese momento.
2. Esta información relacionada en el Plan Operativo, en nada afecta el cálculo de la proyección financiera del Plan de negocio y por tal motivo los resultados financieros no se ven afectados, caso puntual, el valor solicitado
al Fondo Emprender, el aporte proyectado del emprendedor y mucho menos la TIR del proyecto.
3. La diferencia identificada entre los valores de los Componentes 13 y 15 corresponde a un error involuntario de digitación en la tabla del Plan
Operativo, que no altera la coherencia técnica ni financiera del Plan de Negocio. En ningún caso afecta las proyecciones, el valor total solicitado al Fondo Emprender, ni los indicadores financieros como la TIR del proyecto.
4. El valor del punto 13. Valor de la Iniciativa; celda AE458 y con la cual se está confrontando el punto 15, no supera el valor máximo de 70 SMMLV
que se debe a solicitar con base en los 5 empleos generados y que, como se menciona en los numerales 2 y 3, no afecta negativamente, la evaluación económica y financiera del plan de negocio. Además, que el valor total del plan operativo está por debajo del máximo de SMMLV y dicha diferencia en la ejecución, se asignará a una de las Actividades
relacionadas y/o nuevas que se concreten con el interventor.
Sustentada en estas cuatro (4) razones de peso, comedidamente, solicito se realice la
evaluación del PN 117473 CREAR ESP - GANADERIA AS, la información consignada es consistente y reflejan la realidad actual de mi negocio.</t>
  </si>
  <si>
    <t>Cordial saludo.
Por medio de la presente, me permito presentar mí observaciones frente al resultado de “NO ACREDITACIÓN” emitido para el Plan de Negocio postulado.
De acuerdo con el numeral 2.4 de los términos de referencia de la Convocatoria cerrada de Argelia No. 125, la priorización recae sobre la población objetivo que se auto reconoce ya sea como ECONOMIA CAMPESINA ó ECONOMÍA POPULAR, para mi caso es el sector de la ECONOMIA POPULAR que su actividad económica es multisectorial. 
Sin embargo, de manera inesperada, en el Anexo 2 generado automáticamente por la plataforma aparece la clasificación de “economía campesina”, situación que no corresponde a lo especificado durante el proceso de formalización, de la cual tome pantallazo de la selección de “economía popular”. Cabe resaltar que en la declaración juramentada generada automáticamente por la plataforma el día miércoles 29 de octubre de 2025 a las 8:03 pm, sí consta la auto identificación como ECONOMÍA POPULAR.
Adicionalmente, y anticipando posibles fallas técnicas de la plataforma, anexé de manera física y firmada un documento de auto reconocimiento como ECONOMIA PUPOLAR, con fecha 24 de octubre de 2025, que también respalda esta condición
Por lo anterior, y considerando que la observación de NO ACREDITADO parece sustentarse únicamente en el Anexo 2 generado por la plataforma, solicito amablemente realizar una nueva verificación integral de toda la documentación aportada para la acreditación, desde el archivo Excel del plan de negocios, hasta los anexos adjuntados y los que genera la plataforma los cuales respaldan de manera clara el autorreconocimiento requerida por la convocatoria siendo que el anexo 2 no es falla humana es falla de la plataforma.
Agradezco su atención a la presente</t>
  </si>
  <si>
    <t xml:space="preserve">Estimado(a) emprendedor(a) 
Cordial saludo,
Se revisó nuevamente la documentación presentada por usted, constatándose que efectivamente se presenta una diferencia de $6.290.000, entre el valor registrado en el numeral 13. VALOR DE LA INICIATIVA ($99.145.096) y el numeral 15. PLAN OPERATIVO ($92.855.096), lo cual indicaría que en el plan operativo no se están relacionando totalidad de los rubros a ejecutar y sus correspondientes valores o, los rubros y valores registrados  presenta un error en la digitación. Si bien es cierto que, en caso de asignación de recurso al plan de negocio, la interventoría y el emprendedor pueden realizar los ajustes entre los diferentes rubros existentes, para que esto suceda la sumatoria de todos los rubros presentados en el plan operativo debe coincidir con el valor de los recursos solicitados al Fondo Emprender y así tener claridad de la manera como se realizar la ejecución financiera del proyecto. De allí la importancia de la verificación, por parte del emprendedor, de los valores registrados en el plan operativo, más si se tiene en cuenta que la herramienta despliega una alerta indicando si el valor de la sumatoria de los rubros corresponde o no al valor solicitado al Fondo Emprender.
Dado que se trata de un error de digitación, tal como lo expresa el emprendedor, y teniendo en cuenta la importancia que representa el plan operativo para puesta en marcha del proyecto, se reitera la NO ACREDITACIÓN del plan de negocio. 
Lo anterior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
</t>
  </si>
  <si>
    <t>Estimado(a) emprendedor(a) 
Cordial saludo,
Se revisó nuevamente la documentación presentada por usted constatándose que, efectivamente se aporta el autoreconicimento como perteneciente a economía popular y dado que en los términos de referencia de la presenta convocatoria, 2.4. Sectores económicos de la convocatoria/ Ítem 1, se indica que" Para la población que se autorreconoce como de la economía popular: Sector Multisectorial", se procede ACREDITAR su plan de negocio.
Cordialmente,
Grupo Acreditado Fondo Emprende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</si>
</sst>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_-&quot;$&quot;* #,##0_-;\-&quot;$&quot;* #,##0_-;_-&quot;$&quot;* &quot;-&quot;_-;_-@_-"/>
    <numFmt numFmtId="165" formatCode="_-* #,##0.00\ _p_t_a_-;\-* #,##0.00\ _p_t_a_-;_-* &quot;-&quot;??\ _p_t_a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
      <sz val="11"/>
      <color rgb="FF4D4D4D"/>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4">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readingOrder="1"/>
    </xf>
    <xf numFmtId="0" fontId="15" fillId="0" borderId="2" xfId="0" applyFont="1" applyBorder="1" applyAlignment="1">
      <alignment horizontal="center" vertical="center" wrapText="1" readingOrder="1"/>
    </xf>
    <xf numFmtId="0" fontId="0" fillId="0" borderId="2" xfId="0" applyFont="1" applyBorder="1" applyAlignment="1">
      <alignment horizontal="center" vertical="center" wrapText="1"/>
    </xf>
    <xf numFmtId="0" fontId="14" fillId="0" borderId="2" xfId="0" applyFont="1" applyBorder="1" applyAlignment="1" applyProtection="1">
      <alignment vertical="center" wrapText="1" readingOrder="1"/>
      <protection locked="0"/>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zoomScale="90" zoomScaleNormal="90" workbookViewId="0">
      <pane xSplit="2" ySplit="6" topLeftCell="D7" activePane="bottomRight" state="frozen"/>
      <selection pane="topRight" activeCell="C1" sqref="C1"/>
      <selection pane="bottomLeft" activeCell="A8" sqref="A8"/>
      <selection pane="bottomRight" activeCell="F20" sqref="F20"/>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10" t="s">
        <v>5</v>
      </c>
      <c r="B1" s="11"/>
      <c r="C1" s="11"/>
      <c r="D1" s="11"/>
      <c r="E1" s="11"/>
      <c r="F1" s="11"/>
      <c r="G1" s="11"/>
      <c r="H1" s="11"/>
    </row>
    <row r="2" spans="1:11" ht="18" x14ac:dyDescent="0.3">
      <c r="A2" s="10" t="s">
        <v>17</v>
      </c>
      <c r="B2" s="11"/>
      <c r="C2" s="11"/>
      <c r="D2" s="11"/>
      <c r="E2" s="11"/>
      <c r="F2" s="11"/>
      <c r="G2" s="11"/>
      <c r="H2" s="11"/>
    </row>
    <row r="3" spans="1:11" ht="18" x14ac:dyDescent="0.3">
      <c r="A3" s="12" t="s">
        <v>6</v>
      </c>
      <c r="B3" s="13"/>
      <c r="C3" s="13"/>
      <c r="D3" s="13"/>
      <c r="E3" s="13"/>
      <c r="F3" s="13"/>
      <c r="G3" s="13"/>
      <c r="H3" s="13"/>
    </row>
    <row r="4" spans="1:11" ht="18" x14ac:dyDescent="0.3">
      <c r="A4" s="12" t="s">
        <v>18</v>
      </c>
      <c r="B4" s="13"/>
      <c r="C4" s="13"/>
      <c r="D4" s="13"/>
      <c r="E4" s="13"/>
      <c r="F4" s="13"/>
      <c r="G4" s="13"/>
      <c r="H4" s="13"/>
    </row>
    <row r="5" spans="1:11" x14ac:dyDescent="0.3">
      <c r="A5" s="4"/>
    </row>
    <row r="6" spans="1:11" ht="33" customHeight="1" x14ac:dyDescent="0.3">
      <c r="A6" s="5" t="s">
        <v>0</v>
      </c>
      <c r="B6" s="5" t="s">
        <v>1</v>
      </c>
      <c r="C6" s="5" t="s">
        <v>2</v>
      </c>
      <c r="D6" s="5" t="s">
        <v>3</v>
      </c>
      <c r="E6" s="5" t="s">
        <v>9</v>
      </c>
      <c r="F6" s="5" t="s">
        <v>10</v>
      </c>
      <c r="G6" s="5" t="s">
        <v>7</v>
      </c>
      <c r="H6" s="5" t="s">
        <v>8</v>
      </c>
      <c r="K6" s="1"/>
    </row>
    <row r="7" spans="1:11" ht="14.4" x14ac:dyDescent="0.3">
      <c r="A7" s="6">
        <v>1</v>
      </c>
      <c r="B7" s="7">
        <v>112400</v>
      </c>
      <c r="C7" s="7" t="s">
        <v>11</v>
      </c>
      <c r="D7" s="7" t="s">
        <v>12</v>
      </c>
      <c r="E7" s="8" t="s">
        <v>4</v>
      </c>
      <c r="F7" s="9"/>
      <c r="G7" s="9"/>
      <c r="H7" s="9"/>
    </row>
    <row r="8" spans="1:11" ht="14.4" x14ac:dyDescent="0.3">
      <c r="A8" s="6">
        <v>2</v>
      </c>
      <c r="B8" s="7">
        <v>113903</v>
      </c>
      <c r="C8" s="7" t="s">
        <v>11</v>
      </c>
      <c r="D8" s="7" t="s">
        <v>12</v>
      </c>
      <c r="E8" s="8" t="s">
        <v>4</v>
      </c>
      <c r="F8" s="9"/>
      <c r="G8" s="9"/>
      <c r="H8" s="9"/>
      <c r="K8" s="3"/>
    </row>
    <row r="9" spans="1:11" ht="14.4" x14ac:dyDescent="0.3">
      <c r="A9" s="6">
        <v>3</v>
      </c>
      <c r="B9" s="7">
        <v>114267</v>
      </c>
      <c r="C9" s="7" t="s">
        <v>11</v>
      </c>
      <c r="D9" s="7" t="s">
        <v>12</v>
      </c>
      <c r="E9" s="8" t="s">
        <v>4</v>
      </c>
      <c r="F9" s="9"/>
      <c r="G9" s="9"/>
      <c r="H9" s="9"/>
    </row>
    <row r="10" spans="1:11" ht="14.4" x14ac:dyDescent="0.3">
      <c r="A10" s="6">
        <v>4</v>
      </c>
      <c r="B10" s="7">
        <v>116250</v>
      </c>
      <c r="C10" s="7" t="s">
        <v>11</v>
      </c>
      <c r="D10" s="7" t="s">
        <v>12</v>
      </c>
      <c r="E10" s="8" t="s">
        <v>4</v>
      </c>
      <c r="F10" s="9"/>
      <c r="G10" s="9"/>
      <c r="H10" s="9"/>
    </row>
    <row r="11" spans="1:11" ht="14.4" x14ac:dyDescent="0.3">
      <c r="A11" s="6">
        <v>5</v>
      </c>
      <c r="B11" s="7">
        <v>116543</v>
      </c>
      <c r="C11" s="7" t="s">
        <v>11</v>
      </c>
      <c r="D11" s="7" t="s">
        <v>12</v>
      </c>
      <c r="E11" s="8" t="s">
        <v>4</v>
      </c>
      <c r="F11" s="9"/>
      <c r="G11" s="9"/>
      <c r="H11" s="9"/>
    </row>
    <row r="12" spans="1:11" ht="14.4" x14ac:dyDescent="0.3">
      <c r="A12" s="6">
        <v>6</v>
      </c>
      <c r="B12" s="7">
        <v>116566</v>
      </c>
      <c r="C12" s="7" t="s">
        <v>11</v>
      </c>
      <c r="D12" s="7" t="s">
        <v>12</v>
      </c>
      <c r="E12" s="8" t="s">
        <v>4</v>
      </c>
      <c r="F12" s="9"/>
      <c r="G12" s="9"/>
      <c r="H12" s="9"/>
    </row>
    <row r="13" spans="1:11" ht="40.049999999999997" customHeight="1" x14ac:dyDescent="0.3">
      <c r="A13" s="6">
        <v>7</v>
      </c>
      <c r="B13" s="7">
        <v>116767</v>
      </c>
      <c r="C13" s="7" t="s">
        <v>11</v>
      </c>
      <c r="D13" s="7" t="s">
        <v>12</v>
      </c>
      <c r="E13" s="8" t="s">
        <v>13</v>
      </c>
      <c r="F13" s="9" t="s">
        <v>14</v>
      </c>
      <c r="G13" s="9"/>
      <c r="H13" s="9"/>
    </row>
    <row r="14" spans="1:11" ht="14.4" x14ac:dyDescent="0.3">
      <c r="A14" s="6">
        <v>8</v>
      </c>
      <c r="B14" s="7">
        <v>116771</v>
      </c>
      <c r="C14" s="7" t="s">
        <v>11</v>
      </c>
      <c r="D14" s="7" t="s">
        <v>12</v>
      </c>
      <c r="E14" s="8" t="s">
        <v>4</v>
      </c>
      <c r="F14" s="9"/>
      <c r="G14" s="9"/>
      <c r="H14" s="9"/>
    </row>
    <row r="15" spans="1:11" ht="14.4" x14ac:dyDescent="0.3">
      <c r="A15" s="6">
        <v>9</v>
      </c>
      <c r="B15" s="7">
        <v>116931</v>
      </c>
      <c r="C15" s="7" t="s">
        <v>11</v>
      </c>
      <c r="D15" s="7" t="s">
        <v>12</v>
      </c>
      <c r="E15" s="8" t="s">
        <v>4</v>
      </c>
      <c r="F15" s="9"/>
      <c r="G15" s="9"/>
      <c r="H15" s="9"/>
    </row>
    <row r="16" spans="1:11" ht="40.049999999999997" customHeight="1" x14ac:dyDescent="0.3">
      <c r="A16" s="6">
        <v>10</v>
      </c>
      <c r="B16" s="7">
        <v>117473</v>
      </c>
      <c r="C16" s="7" t="s">
        <v>11</v>
      </c>
      <c r="D16" s="7" t="s">
        <v>12</v>
      </c>
      <c r="E16" s="8" t="s">
        <v>13</v>
      </c>
      <c r="F16" s="9" t="s">
        <v>15</v>
      </c>
      <c r="G16" s="9" t="s">
        <v>19</v>
      </c>
      <c r="H16" s="9" t="s">
        <v>21</v>
      </c>
    </row>
    <row r="17" spans="1:8" ht="14.4" x14ac:dyDescent="0.3">
      <c r="A17" s="6">
        <v>11</v>
      </c>
      <c r="B17" s="7">
        <v>117475</v>
      </c>
      <c r="C17" s="7" t="s">
        <v>11</v>
      </c>
      <c r="D17" s="7" t="s">
        <v>12</v>
      </c>
      <c r="E17" s="8" t="s">
        <v>4</v>
      </c>
      <c r="F17" s="9"/>
      <c r="G17" s="9"/>
      <c r="H17" s="9"/>
    </row>
    <row r="18" spans="1:8" ht="14.4" x14ac:dyDescent="0.3">
      <c r="A18" s="6">
        <v>12</v>
      </c>
      <c r="B18" s="7">
        <v>117477</v>
      </c>
      <c r="C18" s="7" t="s">
        <v>11</v>
      </c>
      <c r="D18" s="7" t="s">
        <v>12</v>
      </c>
      <c r="E18" s="8" t="s">
        <v>4</v>
      </c>
      <c r="F18" s="9"/>
      <c r="G18" s="9"/>
      <c r="H18" s="9"/>
    </row>
    <row r="19" spans="1:8" ht="14.4" x14ac:dyDescent="0.3">
      <c r="A19" s="6">
        <v>13</v>
      </c>
      <c r="B19" s="7">
        <v>117481</v>
      </c>
      <c r="C19" s="7" t="s">
        <v>11</v>
      </c>
      <c r="D19" s="7" t="s">
        <v>12</v>
      </c>
      <c r="E19" s="8" t="s">
        <v>4</v>
      </c>
      <c r="F19" s="9"/>
      <c r="G19" s="9"/>
      <c r="H19" s="9"/>
    </row>
    <row r="20" spans="1:8" ht="40.049999999999997" customHeight="1" x14ac:dyDescent="0.3">
      <c r="A20" s="6">
        <v>14</v>
      </c>
      <c r="B20" s="7">
        <v>117485</v>
      </c>
      <c r="C20" s="7" t="s">
        <v>11</v>
      </c>
      <c r="D20" s="7" t="s">
        <v>12</v>
      </c>
      <c r="E20" s="8" t="s">
        <v>4</v>
      </c>
      <c r="F20" s="9" t="s">
        <v>16</v>
      </c>
      <c r="G20" s="9" t="s">
        <v>20</v>
      </c>
      <c r="H20" s="9" t="s">
        <v>22</v>
      </c>
    </row>
    <row r="21" spans="1:8" ht="14.4" x14ac:dyDescent="0.3">
      <c r="A21" s="6">
        <v>15</v>
      </c>
      <c r="B21" s="7">
        <v>117529</v>
      </c>
      <c r="C21" s="7" t="s">
        <v>11</v>
      </c>
      <c r="D21" s="7" t="s">
        <v>12</v>
      </c>
      <c r="E21" s="8" t="s">
        <v>4</v>
      </c>
      <c r="F21" s="9"/>
      <c r="G21" s="9"/>
      <c r="H21" s="9"/>
    </row>
  </sheetData>
  <mergeCells count="4">
    <mergeCell ref="A1:H1"/>
    <mergeCell ref="A2:H2"/>
    <mergeCell ref="A3:H3"/>
    <mergeCell ref="A4:H4"/>
  </mergeCells>
  <dataValidations count="1">
    <dataValidation showInputMessage="1" showErrorMessage="1" sqref="E7:E21"/>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4225DA-B8DD-495D-82FD-25A36E9EAE70}"/>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2025-11-12T14:49:55Z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