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publishItems="1"/>
  <mc:AlternateContent xmlns:mc="http://schemas.openxmlformats.org/markup-compatibility/2006">
    <mc:Choice Requires="x15">
      <x15ac:absPath xmlns:x15ac="http://schemas.microsoft.com/office/spreadsheetml/2010/11/ac" url="C:\Users\despinel\Downloads\"/>
    </mc:Choice>
  </mc:AlternateContent>
  <bookViews>
    <workbookView xWindow="0" yWindow="0" windowWidth="21600" windowHeight="9735" tabRatio="757"/>
  </bookViews>
  <sheets>
    <sheet name="Instructivo" sheetId="25" r:id="rId1"/>
    <sheet name="F8.1 CONS EJEC FINANCIERA" sheetId="26" r:id="rId2"/>
    <sheet name="F8.2 PRESUPUESTO EJECU DETALLAD" sheetId="27" r:id="rId3"/>
    <sheet name="CODIGO RUBROS Y SUB RUBROS" sheetId="28" r:id="rId4"/>
    <sheet name="CODIGO RUBROS Y SUB RUBROS (2)" sheetId="29" state="hidden" r:id="rId5"/>
    <sheet name="Hoja1" sheetId="15" state="hidden" r:id="rId6"/>
  </sheets>
  <externalReferences>
    <externalReference r:id="rId7"/>
  </externalReferences>
  <definedNames>
    <definedName name="_xlnm.Print_Area" localSheetId="1">'F8.1 CONS EJEC FINANCIERA'!$A$1:$M$60</definedName>
    <definedName name="DiasCategorias" localSheetId="4">#REF!</definedName>
    <definedName name="DiasCategorias">#REF!</definedName>
    <definedName name="FechaInicio" localSheetId="4">#REF!</definedName>
    <definedName name="FechaInicio">#REF!</definedName>
    <definedName name="R01.">'CODIGO RUBROS Y SUB RUBROS (2)'!$J$7:$J$21</definedName>
    <definedName name="R02.">'CODIGO RUBROS Y SUB RUBROS (2)'!$K$7</definedName>
    <definedName name="R03.">'CODIGO RUBROS Y SUB RUBROS (2)'!$L$7:$L$19</definedName>
    <definedName name="R04.">'CODIGO RUBROS Y SUB RUBROS (2)'!$M$7:$M$17</definedName>
    <definedName name="R05.">'CODIGO RUBROS Y SUB RUBROS (2)'!$N$7:$N$10</definedName>
    <definedName name="R06.">'CODIGO RUBROS Y SUB RUBROS (2)'!$O$7</definedName>
    <definedName name="R07.">'CODIGO RUBROS Y SUB RUBROS (2)'!$P$7:$P$8</definedName>
    <definedName name="R08.">'CODIGO RUBROS Y SUB RUBROS (2)'!$Q$7:$Q$11</definedName>
    <definedName name="RUBROS">'CODIGO RUBROS Y SUB RUBROS (2)'!$I$7:$I$14</definedName>
  </definedNames>
  <calcPr calcId="152511"/>
</workbook>
</file>

<file path=xl/calcChain.xml><?xml version="1.0" encoding="utf-8"?>
<calcChain xmlns="http://schemas.openxmlformats.org/spreadsheetml/2006/main">
  <c r="M103" i="27" l="1"/>
  <c r="N103" i="27"/>
  <c r="L103" i="27"/>
  <c r="F12" i="27"/>
  <c r="F10" i="27"/>
  <c r="F8" i="27"/>
  <c r="F6" i="27"/>
  <c r="I43" i="26" l="1"/>
  <c r="H43" i="26"/>
  <c r="K42" i="26"/>
  <c r="J42" i="26"/>
  <c r="G42" i="26"/>
  <c r="K41" i="26"/>
  <c r="J41" i="26"/>
  <c r="G41" i="26"/>
  <c r="K40" i="26"/>
  <c r="J40" i="26"/>
  <c r="G40" i="26"/>
  <c r="K39" i="26"/>
  <c r="J39" i="26"/>
  <c r="G39" i="26"/>
  <c r="K38" i="26"/>
  <c r="J38" i="26"/>
  <c r="G38" i="26"/>
  <c r="K37" i="26"/>
  <c r="J37" i="26"/>
  <c r="G37" i="26"/>
  <c r="K36" i="26"/>
  <c r="J36" i="26"/>
  <c r="G36" i="26"/>
  <c r="K35" i="26"/>
  <c r="J35" i="26"/>
  <c r="G35" i="26"/>
  <c r="K34" i="26"/>
  <c r="J34" i="26"/>
  <c r="G34" i="26"/>
  <c r="K33" i="26"/>
  <c r="J33" i="26"/>
  <c r="G33" i="26"/>
  <c r="K32" i="26"/>
  <c r="J32" i="26"/>
  <c r="G32" i="26"/>
  <c r="K31" i="26"/>
  <c r="G31" i="26"/>
  <c r="K30" i="26"/>
  <c r="J30" i="26"/>
  <c r="G30" i="26"/>
  <c r="K29" i="26"/>
  <c r="J29" i="26"/>
  <c r="G29" i="26"/>
  <c r="K28" i="26"/>
  <c r="J28" i="26"/>
  <c r="G28" i="26"/>
  <c r="K27" i="26"/>
  <c r="J27" i="26"/>
  <c r="G27" i="26"/>
  <c r="K26" i="26"/>
  <c r="J26" i="26"/>
  <c r="G26" i="26"/>
  <c r="K25" i="26"/>
  <c r="J25" i="26"/>
  <c r="G25" i="26"/>
  <c r="K24" i="26"/>
  <c r="J24" i="26"/>
  <c r="G24" i="26"/>
  <c r="K23" i="26"/>
  <c r="J23" i="26"/>
  <c r="G23" i="26"/>
  <c r="K22" i="26"/>
  <c r="J22" i="26"/>
  <c r="G22" i="26"/>
  <c r="K21" i="26"/>
  <c r="J21" i="26"/>
  <c r="G21" i="26"/>
  <c r="L17" i="26"/>
  <c r="K43" i="26" l="1"/>
</calcChain>
</file>

<file path=xl/sharedStrings.xml><?xml version="1.0" encoding="utf-8"?>
<sst xmlns="http://schemas.openxmlformats.org/spreadsheetml/2006/main" count="6735" uniqueCount="4807">
  <si>
    <t>FECHA DE PRESENTACIÓN:</t>
  </si>
  <si>
    <t>INDIVIDUAL</t>
  </si>
  <si>
    <t>GREMIO</t>
  </si>
  <si>
    <t>AGRUPADAS</t>
  </si>
  <si>
    <t>Tamaño de la empresa</t>
  </si>
  <si>
    <t>Grande (Más de 200 trabajadores)</t>
  </si>
  <si>
    <t>Mediana (Entre 51 y 200 trabajadores)</t>
  </si>
  <si>
    <t>Microempresa (Menos de 10 trabajadores)</t>
  </si>
  <si>
    <t>Pequeña (Entre 11 y 50 Trabajadores)</t>
  </si>
  <si>
    <t>EMPRESA AGRUPADA</t>
  </si>
  <si>
    <t>EMPRESA CADENA PRODUCTIVA</t>
  </si>
  <si>
    <t>EMPRESA AFILIADA AL GREMIO</t>
  </si>
  <si>
    <t>EMPRESA INDIVIDUAL</t>
  </si>
  <si>
    <t>Tipo de Empresa</t>
  </si>
  <si>
    <t>Gremio</t>
  </si>
  <si>
    <t>Mixta</t>
  </si>
  <si>
    <t>No registra</t>
  </si>
  <si>
    <t>Empresa privada</t>
  </si>
  <si>
    <t>Asociación</t>
  </si>
  <si>
    <t>Entidad sin ánimo de lucro</t>
  </si>
  <si>
    <t>Entidad de economía solidaria</t>
  </si>
  <si>
    <t>Centros de Desarr. Tecnologicos - cdt's</t>
  </si>
  <si>
    <t>Empresa asociativa de trabajo</t>
  </si>
  <si>
    <t>Empresa publica</t>
  </si>
  <si>
    <t>Entidades territoriales - gobierno</t>
  </si>
  <si>
    <t>Clasificacion de la empresa</t>
  </si>
  <si>
    <t>ACUICULTURA</t>
  </si>
  <si>
    <t>ADMINISTRACIÓN DE JUSTICIA</t>
  </si>
  <si>
    <t>AERONÁUTICA</t>
  </si>
  <si>
    <t>AGROINDUSTRIA DE LA PANELA</t>
  </si>
  <si>
    <t>AGROINDUSTRIA DEL BANANO</t>
  </si>
  <si>
    <t>AGUA POTABLE Y SANEAMIENTO BÁSICO</t>
  </si>
  <si>
    <t>ARTES ESCÉNICAS</t>
  </si>
  <si>
    <t>ARTESANÍAS</t>
  </si>
  <si>
    <t>AUDIOVISUALES</t>
  </si>
  <si>
    <t>AUTOMATIZACIÓN</t>
  </si>
  <si>
    <t>AVÍCOLA</t>
  </si>
  <si>
    <t>BIBLIOTECAS</t>
  </si>
  <si>
    <t>BIOTECNOLOGÍA</t>
  </si>
  <si>
    <t>BUSINESS PROCESS OUTSOURCING-BPO</t>
  </si>
  <si>
    <t>CACAO</t>
  </si>
  <si>
    <t>CADENA CUERO, CALZADO Y MARROQUINERÍA</t>
  </si>
  <si>
    <t>CADENA DE LA GUADUA</t>
  </si>
  <si>
    <t>CAFÉ</t>
  </si>
  <si>
    <t>CAUCHO</t>
  </si>
  <si>
    <t>CONFITERÍA</t>
  </si>
  <si>
    <t>CONSTRUCCIÓN E INFRAESTRUCTURA</t>
  </si>
  <si>
    <t>CONSULTORÍA EMPRESARIAL</t>
  </si>
  <si>
    <t>CONTABILIDAD Y FINANZAS</t>
  </si>
  <si>
    <t>COSECHA Y POS COSECHA DE FRUTAS Y HORTALIZAS</t>
  </si>
  <si>
    <t>DEPORTE, LA RECREACIÓN Y LA ACTIVIDAD FÍSICA</t>
  </si>
  <si>
    <t>DIRECCIÓN Y GERENCIA</t>
  </si>
  <si>
    <t>DISEÑO</t>
  </si>
  <si>
    <t>DISEÑO Y MOBILIARIO</t>
  </si>
  <si>
    <t>DISEÑO, CONFECCIÓN Y MODA</t>
  </si>
  <si>
    <t>EQUIPOS ELECTRO - ELECTRÓNICOS</t>
  </si>
  <si>
    <t>FIQUE</t>
  </si>
  <si>
    <t>FLORICULTURA</t>
  </si>
  <si>
    <t>GAS</t>
  </si>
  <si>
    <t>GESTIÓN ADMINISTRATIVA</t>
  </si>
  <si>
    <t>GESTIÓN DE PROCESOS PRODUCTIVOS</t>
  </si>
  <si>
    <t>GESTIÓN DEL RIESGO</t>
  </si>
  <si>
    <t>GESTIÓN DOCUMENTAL</t>
  </si>
  <si>
    <t>INDUSTRIA AUTOMOTRIZ</t>
  </si>
  <si>
    <t>INDUSTRIA DE LA COMUNICACIÓN GRAFICA</t>
  </si>
  <si>
    <t>INDUSTRIA DEL AZÚCAR Y LOS BIOCOMBUSTIBLES</t>
  </si>
  <si>
    <t>INDUSTRIA PETROQUÍMICA</t>
  </si>
  <si>
    <t>INDUSTRIA TEXTIL</t>
  </si>
  <si>
    <t>JOYERÍA Y RELOJERÍA</t>
  </si>
  <si>
    <t>LOGÍSTICA</t>
  </si>
  <si>
    <t>MANTENIMIENTO</t>
  </si>
  <si>
    <t>MATERIALES COMPUESTOS Y CERÁMICOS TÉCNICOS</t>
  </si>
  <si>
    <t>MERCADEO</t>
  </si>
  <si>
    <t>METALMECÁNICA</t>
  </si>
  <si>
    <t>METROLOGÍA</t>
  </si>
  <si>
    <t>MINERÍA</t>
  </si>
  <si>
    <t>MÚSICA</t>
  </si>
  <si>
    <t>PALMA DE ACEITE Y OLEAGINOSAS</t>
  </si>
  <si>
    <t>PATRIMONIO CULTURAL</t>
  </si>
  <si>
    <t>PESCA</t>
  </si>
  <si>
    <t>PLÁSTICOS, SINTÉTICOS, CAUCHO</t>
  </si>
  <si>
    <t>PROCESAMIENTO DE ALIMENTOS</t>
  </si>
  <si>
    <t>PRODUCCIÓN AGRÍCOLA</t>
  </si>
  <si>
    <t>PRODUCCIÓN AGROPECUARIA ECOLÓGICA</t>
  </si>
  <si>
    <t>PRODUCCIÓN DE BEBIDAS</t>
  </si>
  <si>
    <t>PRODUCCIÓN DE HIDROCARBUROS</t>
  </si>
  <si>
    <t>PRODUCCIÓN FORESTAL</t>
  </si>
  <si>
    <t>PRODUCCIÓN PECUARIA</t>
  </si>
  <si>
    <t>QUÍMICA</t>
  </si>
  <si>
    <t>RECURSOS HUMANOS</t>
  </si>
  <si>
    <t>REFINACIÓN Y TRANSPORTE DE PETRÓLEO, GAS Y DERIVADOS</t>
  </si>
  <si>
    <t>SECTOR EDUCATIVO</t>
  </si>
  <si>
    <t>SECTOR ELÉCTRICO</t>
  </si>
  <si>
    <t>SEGURIDAD Y VIGILANCIA PRIVADA</t>
  </si>
  <si>
    <t>SERVICIOS A LA SALUD</t>
  </si>
  <si>
    <t>SERVICIOS AMBIENTALES</t>
  </si>
  <si>
    <t>SERVICIOS DE AVALÚOS</t>
  </si>
  <si>
    <t>SERVICIOS FINANCIEROS</t>
  </si>
  <si>
    <t>SERVICIOS FUNERARIOS</t>
  </si>
  <si>
    <t>SERVICIOS PERSONALES</t>
  </si>
  <si>
    <t>SERVICIOS PORTUARIOS</t>
  </si>
  <si>
    <t>SOLDADURA Y ENSAYOS NO DESTRUCTIVOS</t>
  </si>
  <si>
    <t>TABACO</t>
  </si>
  <si>
    <t>TELECOMUNICACIONES</t>
  </si>
  <si>
    <t>TELEINFORMÁTICA</t>
  </si>
  <si>
    <t>TRANSPORTE</t>
  </si>
  <si>
    <t>TRANSPORTE FÉRREO</t>
  </si>
  <si>
    <t>TRANSPORTE FLUVIAL</t>
  </si>
  <si>
    <t>TRANSPORTE MARÍTIMO</t>
  </si>
  <si>
    <t>TURISMO</t>
  </si>
  <si>
    <t>Pasaporte</t>
  </si>
  <si>
    <t>AMAZONAS</t>
  </si>
  <si>
    <t>ANTIOQUIA</t>
  </si>
  <si>
    <t>ARAUCA</t>
  </si>
  <si>
    <t>ATLÁNTICO</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</si>
  <si>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</si>
  <si>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</si>
  <si>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</si>
  <si>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</si>
  <si>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</si>
  <si>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</si>
  <si>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</si>
  <si>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</si>
  <si>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</si>
  <si>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</si>
  <si>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</si>
  <si>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</si>
  <si>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</si>
  <si>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</si>
  <si>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</si>
  <si>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</si>
  <si>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</si>
  <si>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</si>
  <si>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PROVIDENCIA</t>
  </si>
  <si>
    <t>PUTUMAYO</t>
  </si>
  <si>
    <t>QUINDÍO</t>
  </si>
  <si>
    <t>RISARALDA</t>
  </si>
  <si>
    <t>SANTANDER</t>
  </si>
  <si>
    <t>SUCRE</t>
  </si>
  <si>
    <t>TOLIMA</t>
  </si>
  <si>
    <t>VALLE DEL CAUCA</t>
  </si>
  <si>
    <t>VAUPÉS</t>
  </si>
  <si>
    <t>VICHADA</t>
  </si>
  <si>
    <t>COMERCIO</t>
  </si>
  <si>
    <t>ABEJORRAL</t>
  </si>
  <si>
    <t>ABREGO</t>
  </si>
  <si>
    <t>PRIMARIO Y EXTRACTIVO</t>
  </si>
  <si>
    <t>SERVICIOS</t>
  </si>
  <si>
    <t>ACACIAS</t>
  </si>
  <si>
    <t>TRANSVERSAL</t>
  </si>
  <si>
    <t>BOGOTÁ</t>
  </si>
  <si>
    <t>ACEVEDO</t>
  </si>
  <si>
    <t>BOYACA</t>
  </si>
  <si>
    <t>ACHI</t>
  </si>
  <si>
    <t>INDUSTRIA</t>
  </si>
  <si>
    <t>AGRADO</t>
  </si>
  <si>
    <t>AGUA DE DIOS</t>
  </si>
  <si>
    <t>AGUACHICA</t>
  </si>
  <si>
    <t>AGUADA</t>
  </si>
  <si>
    <t>AGUADAS</t>
  </si>
  <si>
    <t>AGUAZUL</t>
  </si>
  <si>
    <t>CORDOBA</t>
  </si>
  <si>
    <t>AIPE</t>
  </si>
  <si>
    <t>ALBANIA</t>
  </si>
  <si>
    <t>ALCALA</t>
  </si>
  <si>
    <t>ALDANA</t>
  </si>
  <si>
    <t>ALGARROBO</t>
  </si>
  <si>
    <t>ALGECIRAS</t>
  </si>
  <si>
    <t>ALMAGUER</t>
  </si>
  <si>
    <t>ALMEIDA</t>
  </si>
  <si>
    <t>ALPUJARRA</t>
  </si>
  <si>
    <t>ALTAMIRA</t>
  </si>
  <si>
    <t>ALTO BAUDO (PIE DE PATO)</t>
  </si>
  <si>
    <t>ALTOS DEL ROSARIO</t>
  </si>
  <si>
    <t>ALVARADO</t>
  </si>
  <si>
    <t>AMALFI</t>
  </si>
  <si>
    <t>AMBALEMA</t>
  </si>
  <si>
    <t>ANAPOIMA</t>
  </si>
  <si>
    <t>ANCUYA</t>
  </si>
  <si>
    <t>ANDALUCIA</t>
  </si>
  <si>
    <t>ANDES</t>
  </si>
  <si>
    <t>ANGELOPOLIS</t>
  </si>
  <si>
    <t>ANGOSTURA</t>
  </si>
  <si>
    <t>ANOLAIMA</t>
  </si>
  <si>
    <t>ANORI</t>
  </si>
  <si>
    <t>ANSERMA</t>
  </si>
  <si>
    <t>ANSERMANUEVO</t>
  </si>
  <si>
    <t>APIA</t>
  </si>
  <si>
    <t>ARACATACA</t>
  </si>
  <si>
    <t>ARANZAZU</t>
  </si>
  <si>
    <t>ARATOCA</t>
  </si>
  <si>
    <t>ARAUQUITA</t>
  </si>
  <si>
    <t>ARBELAEZ</t>
  </si>
  <si>
    <t>ARBOLEDAS</t>
  </si>
  <si>
    <t>ARBOLETES</t>
  </si>
  <si>
    <t>ARCABUCO</t>
  </si>
  <si>
    <t>ARENAL</t>
  </si>
  <si>
    <t>ARGELIA</t>
  </si>
  <si>
    <t>ARJONA</t>
  </si>
  <si>
    <t>ARMENIA</t>
  </si>
  <si>
    <t>ARROYOHONDO</t>
  </si>
  <si>
    <t>ASTREA</t>
  </si>
  <si>
    <t>ATACO</t>
  </si>
  <si>
    <t>AYAPEL</t>
  </si>
  <si>
    <t>BAGADO</t>
  </si>
  <si>
    <t>BALBOA</t>
  </si>
  <si>
    <t>BARANOA</t>
  </si>
  <si>
    <t>BARAYA</t>
  </si>
  <si>
    <t>BARBACOAS</t>
  </si>
  <si>
    <t>BARBOSA</t>
  </si>
  <si>
    <t>BARICHARA</t>
  </si>
  <si>
    <t>BARRANCABERMEJA</t>
  </si>
  <si>
    <t>BARRANCAS</t>
  </si>
  <si>
    <t>BARRANCO DE LOBA</t>
  </si>
  <si>
    <t>BARRANQUILLA</t>
  </si>
  <si>
    <t>BECERRIL</t>
  </si>
  <si>
    <t>BELALCAZAR</t>
  </si>
  <si>
    <t>BELEN DE LOS ANDAQUIES</t>
  </si>
  <si>
    <t>BELEN DE UMBRIA</t>
  </si>
  <si>
    <t>BELLO</t>
  </si>
  <si>
    <t>BELMIRA</t>
  </si>
  <si>
    <t>BERBEO</t>
  </si>
  <si>
    <t>BETANIA</t>
  </si>
  <si>
    <t>BETEITIVA</t>
  </si>
  <si>
    <t>BETULIA</t>
  </si>
  <si>
    <t>BITUIMA</t>
  </si>
  <si>
    <t>BOAVITA</t>
  </si>
  <si>
    <t>BOCHALEMA</t>
  </si>
  <si>
    <t>BOJAYA (BELLAVISTA)</t>
  </si>
  <si>
    <t>BOSCONIA</t>
  </si>
  <si>
    <t>BRICEÑO</t>
  </si>
  <si>
    <t>BUCARAMANGA</t>
  </si>
  <si>
    <t>BUCARASICA</t>
  </si>
  <si>
    <t>BUENAVENTURA</t>
  </si>
  <si>
    <t>BUENAVISTA</t>
  </si>
  <si>
    <t>BUENOS AIRES</t>
  </si>
  <si>
    <t>BUESACO</t>
  </si>
  <si>
    <t>BUGALAGRANDE</t>
  </si>
  <si>
    <t>BURITICA</t>
  </si>
  <si>
    <t>BUSBANZA</t>
  </si>
  <si>
    <t>CABRERA</t>
  </si>
  <si>
    <t>CABUYARO</t>
  </si>
  <si>
    <t>CACHIPAY</t>
  </si>
  <si>
    <t>CACHIRA</t>
  </si>
  <si>
    <t>CACOTA</t>
  </si>
  <si>
    <t>CAICEDO</t>
  </si>
  <si>
    <t>CAICEDONIA</t>
  </si>
  <si>
    <t>CAIMITO</t>
  </si>
  <si>
    <t>CAJAMARCA</t>
  </si>
  <si>
    <t>CAJIBIO</t>
  </si>
  <si>
    <t>CAJICA</t>
  </si>
  <si>
    <t>CALAMAR</t>
  </si>
  <si>
    <t>CALARCA</t>
  </si>
  <si>
    <t>CALDONO</t>
  </si>
  <si>
    <t>CALI</t>
  </si>
  <si>
    <t>CALIFORNIA</t>
  </si>
  <si>
    <t>CALOTO</t>
  </si>
  <si>
    <t>CAMPAMENTO</t>
  </si>
  <si>
    <t>CAMPO DE LA CRUZ</t>
  </si>
  <si>
    <t>CAMPOALEGRE</t>
  </si>
  <si>
    <t>CAMPOHERMOSO</t>
  </si>
  <si>
    <t>CANALETE</t>
  </si>
  <si>
    <t>CANDELARIA</t>
  </si>
  <si>
    <t>CANTAGALLO</t>
  </si>
  <si>
    <t>CAÑASGORDAS</t>
  </si>
  <si>
    <t>CAPITANEJO</t>
  </si>
  <si>
    <t>CAQUEZA</t>
  </si>
  <si>
    <t>CARAMANTA</t>
  </si>
  <si>
    <t>CARCASI</t>
  </si>
  <si>
    <t>CAREPA</t>
  </si>
  <si>
    <t>CARMEN DE CARUPA</t>
  </si>
  <si>
    <t>CARMEN DE VIBORAL</t>
  </si>
  <si>
    <t>CARMEN DEL DARIEN</t>
  </si>
  <si>
    <t>CAROLINA</t>
  </si>
  <si>
    <t>CARTAGENA</t>
  </si>
  <si>
    <t>CARTAGO</t>
  </si>
  <si>
    <t>CARURU</t>
  </si>
  <si>
    <t>CASABIANCA</t>
  </si>
  <si>
    <t>CASTILLA LA NUEVA</t>
  </si>
  <si>
    <t>CAUCASIA</t>
  </si>
  <si>
    <t>CEPITA</t>
  </si>
  <si>
    <t>CERINZA</t>
  </si>
  <si>
    <t>CERRITO</t>
  </si>
  <si>
    <t>CHAMEZA</t>
  </si>
  <si>
    <t>CHAPARRAL</t>
  </si>
  <si>
    <t>CHARTA</t>
  </si>
  <si>
    <t>CHIA</t>
  </si>
  <si>
    <t>CHIGORODO</t>
  </si>
  <si>
    <t>CHIMA</t>
  </si>
  <si>
    <t>CHIMICHAGUA</t>
  </si>
  <si>
    <t>CHINACOTA</t>
  </si>
  <si>
    <t>CHINAVITA</t>
  </si>
  <si>
    <t>CHINU</t>
  </si>
  <si>
    <t>CHIPATA</t>
  </si>
  <si>
    <t>CHIQUIZA</t>
  </si>
  <si>
    <t>CHISCAS</t>
  </si>
  <si>
    <t>CHITA</t>
  </si>
  <si>
    <t>CHITAGA</t>
  </si>
  <si>
    <t>CHITARAQUE</t>
  </si>
  <si>
    <t>CHIVOLO</t>
  </si>
  <si>
    <t>CHIVOR</t>
  </si>
  <si>
    <t>CICUCO</t>
  </si>
  <si>
    <t>CIMITARRA</t>
  </si>
  <si>
    <t>CIRCASIA</t>
  </si>
  <si>
    <t>CISNEROS</t>
  </si>
  <si>
    <t>CLEMENCIA</t>
  </si>
  <si>
    <t>COELLO</t>
  </si>
  <si>
    <t>COGUA</t>
  </si>
  <si>
    <t>COLOMBIA</t>
  </si>
  <si>
    <t>COMBITA</t>
  </si>
  <si>
    <t>CONCORDIA</t>
  </si>
  <si>
    <t>CONDOTO</t>
  </si>
  <si>
    <t>CONFINES</t>
  </si>
  <si>
    <t>CONSACA</t>
  </si>
  <si>
    <t>CONTADERO</t>
  </si>
  <si>
    <t>COPACABANA</t>
  </si>
  <si>
    <t>COPER</t>
  </si>
  <si>
    <t>CORINTO</t>
  </si>
  <si>
    <t>COROMORO</t>
  </si>
  <si>
    <t>COROZAL</t>
  </si>
  <si>
    <t>CORRALES</t>
  </si>
  <si>
    <t>COTA</t>
  </si>
  <si>
    <t>COVARACHIA</t>
  </si>
  <si>
    <t>COVEÑAS</t>
  </si>
  <si>
    <t>COYAIMA</t>
  </si>
  <si>
    <t>CRAVO NORTE</t>
  </si>
  <si>
    <t>CUCAITA</t>
  </si>
  <si>
    <t>CUCUTILLA</t>
  </si>
  <si>
    <t>CUITIVA</t>
  </si>
  <si>
    <t>CUMARAL</t>
  </si>
  <si>
    <t>CUMARIBO</t>
  </si>
  <si>
    <t>CUMBAL</t>
  </si>
  <si>
    <t>CUMBITARA</t>
  </si>
  <si>
    <t>CUNDAY</t>
  </si>
  <si>
    <t>CURILLO</t>
  </si>
  <si>
    <t>CURITI</t>
  </si>
  <si>
    <t>DABEIBA</t>
  </si>
  <si>
    <t>DAGUA</t>
  </si>
  <si>
    <t>DIBULLA</t>
  </si>
  <si>
    <t>DOLORES</t>
  </si>
  <si>
    <t>DUITAMA</t>
  </si>
  <si>
    <t>DURANIA</t>
  </si>
  <si>
    <t>EL AGUILA</t>
  </si>
  <si>
    <t>EL BAGRE</t>
  </si>
  <si>
    <t>EL BANCO</t>
  </si>
  <si>
    <t>EL CAIRO</t>
  </si>
  <si>
    <t>EL CALVARIO</t>
  </si>
  <si>
    <t>EL CARMEN</t>
  </si>
  <si>
    <t>EL CASTILLO</t>
  </si>
  <si>
    <t>EL CERRITO</t>
  </si>
  <si>
    <t>EL CHARCO</t>
  </si>
  <si>
    <t>EL COCUY</t>
  </si>
  <si>
    <t>EL COLEGIO</t>
  </si>
  <si>
    <t>EL COPEY</t>
  </si>
  <si>
    <t>EL DONCELLO</t>
  </si>
  <si>
    <t>EL DORADO</t>
  </si>
  <si>
    <t>EL DOVIO</t>
  </si>
  <si>
    <t>EL ESPINO</t>
  </si>
  <si>
    <t>EL GUACAMAYO</t>
  </si>
  <si>
    <t>EL GUAMO</t>
  </si>
  <si>
    <t>EL MOLINO</t>
  </si>
  <si>
    <t>EL PASO</t>
  </si>
  <si>
    <t>EL PAUJIL</t>
  </si>
  <si>
    <t>EL RETORNO</t>
  </si>
  <si>
    <t>EL ROBLE</t>
  </si>
  <si>
    <t>EL ROSAL</t>
  </si>
  <si>
    <t>EL ROSARIO</t>
  </si>
  <si>
    <t>EL TAMBO</t>
  </si>
  <si>
    <t>EL TARRA</t>
  </si>
  <si>
    <t>EL ZULIA</t>
  </si>
  <si>
    <t>ELIAS</t>
  </si>
  <si>
    <t>ENCINO</t>
  </si>
  <si>
    <t>ENCISO</t>
  </si>
  <si>
    <t>ENVIGADO</t>
  </si>
  <si>
    <t>ESPINAL</t>
  </si>
  <si>
    <t>FALAN</t>
  </si>
  <si>
    <t>FILADELFIA</t>
  </si>
  <si>
    <t>FILANDIA</t>
  </si>
  <si>
    <t>FIRAVITOBA</t>
  </si>
  <si>
    <t>FLANDES</t>
  </si>
  <si>
    <t>FLORENCIA</t>
  </si>
  <si>
    <t>FLORESTA</t>
  </si>
  <si>
    <t>FLORIAN</t>
  </si>
  <si>
    <t>FLORIDA</t>
  </si>
  <si>
    <t>FLORIDABLANCA</t>
  </si>
  <si>
    <t>FOMEQUE</t>
  </si>
  <si>
    <t>FONSECA</t>
  </si>
  <si>
    <t>FORTUL</t>
  </si>
  <si>
    <t>FOSCA</t>
  </si>
  <si>
    <t>FRANCISCO PIZARRO</t>
  </si>
  <si>
    <t>FREDONIA</t>
  </si>
  <si>
    <t>FRESNO</t>
  </si>
  <si>
    <t>FRONTINO</t>
  </si>
  <si>
    <t>FUENTE DE ORO</t>
  </si>
  <si>
    <t>FUNES</t>
  </si>
  <si>
    <t>FUNZA</t>
  </si>
  <si>
    <t>FUQUENE</t>
  </si>
  <si>
    <t>GALAPA</t>
  </si>
  <si>
    <t>GAMA</t>
  </si>
  <si>
    <t>GAMARRA</t>
  </si>
  <si>
    <t>GAMBITA</t>
  </si>
  <si>
    <t>GAMEZA</t>
  </si>
  <si>
    <t>GARAGOA</t>
  </si>
  <si>
    <t>GENOVA</t>
  </si>
  <si>
    <t>GIGANTE</t>
  </si>
  <si>
    <t>GINEBRA</t>
  </si>
  <si>
    <t>GIRALDO</t>
  </si>
  <si>
    <t>GIRARDOT</t>
  </si>
  <si>
    <t>GIRARDOTA</t>
  </si>
  <si>
    <t>GRAMALOTE</t>
  </si>
  <si>
    <t>GRANADA</t>
  </si>
  <si>
    <t>GUACA</t>
  </si>
  <si>
    <t>GUACAMAYAS</t>
  </si>
  <si>
    <t>GUACHETA</t>
  </si>
  <si>
    <t>GUACHUCAL</t>
  </si>
  <si>
    <t>GUADALUPE</t>
  </si>
  <si>
    <t>GUADUAS</t>
  </si>
  <si>
    <t>GUAITARILLA</t>
  </si>
  <si>
    <t>GUALMATAN</t>
  </si>
  <si>
    <t>GUAMAL</t>
  </si>
  <si>
    <t>GUAMO</t>
  </si>
  <si>
    <t>GUAPI</t>
  </si>
  <si>
    <t>GUAPOTA</t>
  </si>
  <si>
    <t>GUARANDA</t>
  </si>
  <si>
    <t>GUARNE</t>
  </si>
  <si>
    <t>GUASCA</t>
  </si>
  <si>
    <t>GUATAQUI</t>
  </si>
  <si>
    <t>GUATAVITA</t>
  </si>
  <si>
    <t>GUATEQUE</t>
  </si>
  <si>
    <t>GUATICA</t>
  </si>
  <si>
    <t>GUAYABAL DE SIQUIMA</t>
  </si>
  <si>
    <t>GUAYABETAL</t>
  </si>
  <si>
    <t>GUEPSA</t>
  </si>
  <si>
    <t>GUICAN</t>
  </si>
  <si>
    <t>HACARI</t>
  </si>
  <si>
    <t>HATILLO DE LOBA</t>
  </si>
  <si>
    <t>HATO</t>
  </si>
  <si>
    <t>HATO COROZAL</t>
  </si>
  <si>
    <t>HATONUEVO</t>
  </si>
  <si>
    <t>HELICONIA</t>
  </si>
  <si>
    <t>HERVEO</t>
  </si>
  <si>
    <t>HISPANIA</t>
  </si>
  <si>
    <t>HOBO</t>
  </si>
  <si>
    <t>HONDA</t>
  </si>
  <si>
    <t>ICONONZO</t>
  </si>
  <si>
    <t>ILES</t>
  </si>
  <si>
    <t>IMUES</t>
  </si>
  <si>
    <t>INZA</t>
  </si>
  <si>
    <t>IPIALES</t>
  </si>
  <si>
    <t>IQUIRA</t>
  </si>
  <si>
    <t>ISNOS</t>
  </si>
  <si>
    <t>ITUANGO</t>
  </si>
  <si>
    <t>IZA</t>
  </si>
  <si>
    <t>JAMBALO</t>
  </si>
  <si>
    <t>JENESANO</t>
  </si>
  <si>
    <t>JUAN DE ACOSTA</t>
  </si>
  <si>
    <t>JURADO</t>
  </si>
  <si>
    <t>LA BELLEZA</t>
  </si>
  <si>
    <t>LA CALERA</t>
  </si>
  <si>
    <t>LA CAPILLA</t>
  </si>
  <si>
    <t>LA CEJA</t>
  </si>
  <si>
    <t>LA CELIA</t>
  </si>
  <si>
    <t>LA CRUZ</t>
  </si>
  <si>
    <t>LA CUMBRE</t>
  </si>
  <si>
    <t>LA DORADA</t>
  </si>
  <si>
    <t>LA ESPERANZA</t>
  </si>
  <si>
    <t>LA ESTRELLA</t>
  </si>
  <si>
    <t>LA FLORIDA</t>
  </si>
  <si>
    <t>LA GLORIA</t>
  </si>
  <si>
    <t>LA JAGUA DEL PILAR</t>
  </si>
  <si>
    <t>LA LLANADA</t>
  </si>
  <si>
    <t>LA MACARENA</t>
  </si>
  <si>
    <t>LA MERCED</t>
  </si>
  <si>
    <t>LA MESA</t>
  </si>
  <si>
    <t>LA MONTAÑITA</t>
  </si>
  <si>
    <t>LA PALMA</t>
  </si>
  <si>
    <t>LA PAZ</t>
  </si>
  <si>
    <t>LA PEÑA</t>
  </si>
  <si>
    <t>LA PINTADA</t>
  </si>
  <si>
    <t>LA PLATA</t>
  </si>
  <si>
    <t>LA PLAYA</t>
  </si>
  <si>
    <t>LA PRIMAVERA</t>
  </si>
  <si>
    <t>LA SALINA</t>
  </si>
  <si>
    <t>LA SIERRA</t>
  </si>
  <si>
    <t>LA TEBAIDA</t>
  </si>
  <si>
    <t>LA TOLA</t>
  </si>
  <si>
    <t>LA URIBE</t>
  </si>
  <si>
    <t>LA UVITA</t>
  </si>
  <si>
    <t>LA VEGA</t>
  </si>
  <si>
    <t>LA VICTORIA</t>
  </si>
  <si>
    <t>LA VIRGINIA</t>
  </si>
  <si>
    <t>LABATECA</t>
  </si>
  <si>
    <t>LABRANZAGRANDE</t>
  </si>
  <si>
    <t>LANDAZURI</t>
  </si>
  <si>
    <t>LEBRIJA</t>
  </si>
  <si>
    <t>LEIVA</t>
  </si>
  <si>
    <t>LENGUAZAQUE</t>
  </si>
  <si>
    <t>LETICIA</t>
  </si>
  <si>
    <t>LIBORINA</t>
  </si>
  <si>
    <t>LINARES</t>
  </si>
  <si>
    <t>LLORO</t>
  </si>
  <si>
    <t>LORICA</t>
  </si>
  <si>
    <t>LOS ANDES (SOTOMAYOR)</t>
  </si>
  <si>
    <t>LOS PALMITOS</t>
  </si>
  <si>
    <t>LOS PATIOS</t>
  </si>
  <si>
    <t>LOS SANTOS</t>
  </si>
  <si>
    <t>LOURDES</t>
  </si>
  <si>
    <t>LURUACO</t>
  </si>
  <si>
    <t>MACANAL</t>
  </si>
  <si>
    <t>MACARAVITA</t>
  </si>
  <si>
    <t>MACEO</t>
  </si>
  <si>
    <t>MADRID</t>
  </si>
  <si>
    <t>MAHATES</t>
  </si>
  <si>
    <t>MAICAO</t>
  </si>
  <si>
    <t>MAJAGUAL</t>
  </si>
  <si>
    <t>MALAMBO</t>
  </si>
  <si>
    <t>MALLAMA (PIEDRANCHA)</t>
  </si>
  <si>
    <t>MANAURE</t>
  </si>
  <si>
    <t>MANI</t>
  </si>
  <si>
    <t>MANIZALES</t>
  </si>
  <si>
    <t>MANTA</t>
  </si>
  <si>
    <t>MANZANARES</t>
  </si>
  <si>
    <t>MARGARITA</t>
  </si>
  <si>
    <t>MARINILLA</t>
  </si>
  <si>
    <t>MARIPI</t>
  </si>
  <si>
    <t>MARIQUITA</t>
  </si>
  <si>
    <t>MARMATO</t>
  </si>
  <si>
    <t>MARQUETALIA</t>
  </si>
  <si>
    <t>MARSELLA</t>
  </si>
  <si>
    <t>MARULANDA</t>
  </si>
  <si>
    <t>MATANZA</t>
  </si>
  <si>
    <t>MEDINA</t>
  </si>
  <si>
    <t>MEDIO ATRATO</t>
  </si>
  <si>
    <t>MEDIO BAUDO</t>
  </si>
  <si>
    <t>MEDIO SAN JUAN</t>
  </si>
  <si>
    <t>MELGAR</t>
  </si>
  <si>
    <t>MERCADERES</t>
  </si>
  <si>
    <t>MESETAS</t>
  </si>
  <si>
    <t>MIRAFLORES</t>
  </si>
  <si>
    <t>MIRANDA</t>
  </si>
  <si>
    <t>MISTRATO</t>
  </si>
  <si>
    <t>MOCOA</t>
  </si>
  <si>
    <t>MOGOTES</t>
  </si>
  <si>
    <t>MOLAGAVITA</t>
  </si>
  <si>
    <t>MOMIL</t>
  </si>
  <si>
    <t>MONGUA</t>
  </si>
  <si>
    <t>MONTEBELLO</t>
  </si>
  <si>
    <t>MONTECRISTO</t>
  </si>
  <si>
    <t>MONTELIBANO</t>
  </si>
  <si>
    <t>MONTENEGRO</t>
  </si>
  <si>
    <t>MONTERREY</t>
  </si>
  <si>
    <t>MOÑITOS</t>
  </si>
  <si>
    <t>MORALES</t>
  </si>
  <si>
    <t>MORELIA</t>
  </si>
  <si>
    <t>MORROA</t>
  </si>
  <si>
    <t>MOSQUERA</t>
  </si>
  <si>
    <t>MOTAVITA</t>
  </si>
  <si>
    <t>MURILLO</t>
  </si>
  <si>
    <t>MURINDO</t>
  </si>
  <si>
    <t>MUTISCUA</t>
  </si>
  <si>
    <t>MUZO</t>
  </si>
  <si>
    <t>NATAGA</t>
  </si>
  <si>
    <t>NATAGAIMA</t>
  </si>
  <si>
    <t>NECHI</t>
  </si>
  <si>
    <t>NECOCLI</t>
  </si>
  <si>
    <t>NEIRA</t>
  </si>
  <si>
    <t>NEIVA</t>
  </si>
  <si>
    <t>NILO</t>
  </si>
  <si>
    <t>NIMAIMA</t>
  </si>
  <si>
    <t>NOBSA</t>
  </si>
  <si>
    <t>NOCAIMA</t>
  </si>
  <si>
    <t>NORCASIA</t>
  </si>
  <si>
    <t>NOVITA</t>
  </si>
  <si>
    <t>NUEVA GRANADA</t>
  </si>
  <si>
    <t>NUNCHIA</t>
  </si>
  <si>
    <t>NUQUI</t>
  </si>
  <si>
    <t>OBANDO</t>
  </si>
  <si>
    <t>OCAMONTE</t>
  </si>
  <si>
    <t>OCAÑA</t>
  </si>
  <si>
    <t>OIBA</t>
  </si>
  <si>
    <t>OICATA</t>
  </si>
  <si>
    <t>OLAYA</t>
  </si>
  <si>
    <t>OLAYA HERRERA</t>
  </si>
  <si>
    <t>ONZAGA</t>
  </si>
  <si>
    <t>OPORAPA</t>
  </si>
  <si>
    <t>ORITO</t>
  </si>
  <si>
    <t>OROCUE</t>
  </si>
  <si>
    <t>ORTEGA</t>
  </si>
  <si>
    <t>OSPINA</t>
  </si>
  <si>
    <t>OTANCHE</t>
  </si>
  <si>
    <t>OVEJAS</t>
  </si>
  <si>
    <t>PACHO</t>
  </si>
  <si>
    <t>PACORA</t>
  </si>
  <si>
    <t>PADILLA</t>
  </si>
  <si>
    <t>PAEZ</t>
  </si>
  <si>
    <t>PAEZ (BELALCAZAR)</t>
  </si>
  <si>
    <t>PAICOL</t>
  </si>
  <si>
    <t>PAILITAS</t>
  </si>
  <si>
    <t>PAIME</t>
  </si>
  <si>
    <t>PAIPA</t>
  </si>
  <si>
    <t>PAJARITO</t>
  </si>
  <si>
    <t>PALERMO</t>
  </si>
  <si>
    <t>PALESTINA</t>
  </si>
  <si>
    <t>PALMAR</t>
  </si>
  <si>
    <t>PALMAR DE VARELA</t>
  </si>
  <si>
    <t>PALMAS DEL SOCORRO</t>
  </si>
  <si>
    <t>PALMIRA</t>
  </si>
  <si>
    <t>PALMITO</t>
  </si>
  <si>
    <t>PALOCABILDO</t>
  </si>
  <si>
    <t>PAMPLONA</t>
  </si>
  <si>
    <t>PAMPLONITA</t>
  </si>
  <si>
    <t>PANDI</t>
  </si>
  <si>
    <t>PARATEBUENO</t>
  </si>
  <si>
    <t>PASCA</t>
  </si>
  <si>
    <t>PASTO</t>
  </si>
  <si>
    <t>PAUNA</t>
  </si>
  <si>
    <t>PAYA</t>
  </si>
  <si>
    <t>PAZ DE ARIPORO</t>
  </si>
  <si>
    <t>PEDRAZA</t>
  </si>
  <si>
    <t>PELAYA</t>
  </si>
  <si>
    <t>PENSILVANIA</t>
  </si>
  <si>
    <t>PEÑOL</t>
  </si>
  <si>
    <t>PEQUE</t>
  </si>
  <si>
    <t>PEREIRA</t>
  </si>
  <si>
    <t>PIAMONTE</t>
  </si>
  <si>
    <t>PIEDECUESTA</t>
  </si>
  <si>
    <t>PIEDRAS</t>
  </si>
  <si>
    <t>PIJAO</t>
  </si>
  <si>
    <t>PIJIÑO DEL CARMEN</t>
  </si>
  <si>
    <t>PINCHOTE</t>
  </si>
  <si>
    <t>PINILLOS</t>
  </si>
  <si>
    <t>PIOJO</t>
  </si>
  <si>
    <t>PISBA</t>
  </si>
  <si>
    <t>PITAL</t>
  </si>
  <si>
    <t>PITALITO</t>
  </si>
  <si>
    <t>PIVIJAY</t>
  </si>
  <si>
    <t>PLANADAS</t>
  </si>
  <si>
    <t>PLANETA RICA</t>
  </si>
  <si>
    <t>PLATO</t>
  </si>
  <si>
    <t>POLICARPA</t>
  </si>
  <si>
    <t>POLONUEVO</t>
  </si>
  <si>
    <t>PONEDERA</t>
  </si>
  <si>
    <t>PORE</t>
  </si>
  <si>
    <t>POTOSI</t>
  </si>
  <si>
    <t>PRADERA</t>
  </si>
  <si>
    <t>PRADO</t>
  </si>
  <si>
    <t>PUEBLO BELLO</t>
  </si>
  <si>
    <t>PUEBLO NUEVO</t>
  </si>
  <si>
    <t>PUEBLO RICO</t>
  </si>
  <si>
    <t>PUEBLORRICO</t>
  </si>
  <si>
    <t>PUENTE NACIONAL</t>
  </si>
  <si>
    <t>PUERRES</t>
  </si>
  <si>
    <t>PUERTO CAICEDO</t>
  </si>
  <si>
    <t>PUERTO CARREÑO</t>
  </si>
  <si>
    <t>PUERTO COLOMBIA</t>
  </si>
  <si>
    <t>PUERTO CONCORDIA</t>
  </si>
  <si>
    <t>PUERTO ESCONDIDO</t>
  </si>
  <si>
    <t>PUERTO LIBERTADOR</t>
  </si>
  <si>
    <t>PUERTO LLERAS</t>
  </si>
  <si>
    <t>PUERTO NARIÑO</t>
  </si>
  <si>
    <t>PUERTO PARRA</t>
  </si>
  <si>
    <t>PUERTO RICO</t>
  </si>
  <si>
    <t>PUERTO SALGAR</t>
  </si>
  <si>
    <t>PUERTO SANTANDER</t>
  </si>
  <si>
    <t>PUERTO TEJADA</t>
  </si>
  <si>
    <t>PUERTO TRIUNFO</t>
  </si>
  <si>
    <t>PUERTO WILCHES</t>
  </si>
  <si>
    <t>PULI</t>
  </si>
  <si>
    <t>PUPIALES</t>
  </si>
  <si>
    <t>QUEBRADANEGRA</t>
  </si>
  <si>
    <t>QUETAME</t>
  </si>
  <si>
    <t>QUIMBAYA</t>
  </si>
  <si>
    <t>QUINCHIA</t>
  </si>
  <si>
    <t>QUIPAMA</t>
  </si>
  <si>
    <t>QUIPILE</t>
  </si>
  <si>
    <t>RAGONVALIA</t>
  </si>
  <si>
    <t>RECETOR</t>
  </si>
  <si>
    <t>REGIDOR</t>
  </si>
  <si>
    <t>REMEDIOS</t>
  </si>
  <si>
    <t>REMOLINO</t>
  </si>
  <si>
    <t>RESTREPO</t>
  </si>
  <si>
    <t>RETIRO</t>
  </si>
  <si>
    <t>RICAURTE</t>
  </si>
  <si>
    <t>RIOBLANCO</t>
  </si>
  <si>
    <t>RIOFRIO</t>
  </si>
  <si>
    <t>RIOHACHA</t>
  </si>
  <si>
    <t>RIONEGRO</t>
  </si>
  <si>
    <t>RIOSUCIO</t>
  </si>
  <si>
    <t>RIVERA</t>
  </si>
  <si>
    <t>ROLDANILLO</t>
  </si>
  <si>
    <t>RONCESVALLES</t>
  </si>
  <si>
    <t>ROSAS</t>
  </si>
  <si>
    <t>ROVIRA</t>
  </si>
  <si>
    <t>SABANA DE TORRES</t>
  </si>
  <si>
    <t>SABANAGRANDE</t>
  </si>
  <si>
    <t>SABANALARGA</t>
  </si>
  <si>
    <t>SABANAS DE SAN ANGEL</t>
  </si>
  <si>
    <t>SABANETA</t>
  </si>
  <si>
    <t>SABOYA</t>
  </si>
  <si>
    <t>SACAMA</t>
  </si>
  <si>
    <t>SALADOBLANCO</t>
  </si>
  <si>
    <t>SALAMINA</t>
  </si>
  <si>
    <t>SALAZAR</t>
  </si>
  <si>
    <t>SALDAÑA</t>
  </si>
  <si>
    <t>SALENTO</t>
  </si>
  <si>
    <t>SALGAR</t>
  </si>
  <si>
    <t>SAMANA</t>
  </si>
  <si>
    <t>SAMANIEGO</t>
  </si>
  <si>
    <t>SAN ALBERTO</t>
  </si>
  <si>
    <t>SAN ANTERO</t>
  </si>
  <si>
    <t>SAN ANTONIO</t>
  </si>
  <si>
    <t>SAN ANTONIO DE TEQUENDAMA</t>
  </si>
  <si>
    <t>SAN BENITO</t>
  </si>
  <si>
    <t>SAN BENITO ABAD</t>
  </si>
  <si>
    <t>SAN BERNARDO</t>
  </si>
  <si>
    <t>SAN BERNARDO DEL VIENTO</t>
  </si>
  <si>
    <t>SAN CALIXTO</t>
  </si>
  <si>
    <t>SAN CARLOS</t>
  </si>
  <si>
    <t>SAN CARLOS DE GUAROA</t>
  </si>
  <si>
    <t>SAN CAYETANO</t>
  </si>
  <si>
    <t>SAN CRISTOBAL</t>
  </si>
  <si>
    <t>SAN DIEGO</t>
  </si>
  <si>
    <t>SAN EDUARDO</t>
  </si>
  <si>
    <t>SAN ESTANISLAO</t>
  </si>
  <si>
    <t>SAN FERNANDO</t>
  </si>
  <si>
    <t>SAN FRANCISCO</t>
  </si>
  <si>
    <t>SAN GIL</t>
  </si>
  <si>
    <t>SAN JACINTO</t>
  </si>
  <si>
    <t>SAN JACINTO DEL CAUCA</t>
  </si>
  <si>
    <t>SAN JUAN DE ARAMA</t>
  </si>
  <si>
    <t>SAN JUAN DE BETULIA</t>
  </si>
  <si>
    <t>SAN JUAN DE RIOSECO</t>
  </si>
  <si>
    <t>SAN JUAN DEL CESAR</t>
  </si>
  <si>
    <t>SAN JUAN NEPOMUCENO</t>
  </si>
  <si>
    <t>SAN JUANITO</t>
  </si>
  <si>
    <t>SAN LORENZO</t>
  </si>
  <si>
    <t>SAN LUIS</t>
  </si>
  <si>
    <t>SAN LUIS DE GACENO</t>
  </si>
  <si>
    <t>SAN LUIS DE PALENQUE</t>
  </si>
  <si>
    <t>SAN MARCOS</t>
  </si>
  <si>
    <t>SAN MATEO</t>
  </si>
  <si>
    <t>SAN MIGUEL</t>
  </si>
  <si>
    <t>SAN MIGUEL DE SEMA</t>
  </si>
  <si>
    <t>SAN ONOFRE</t>
  </si>
  <si>
    <t>SAN PABLO</t>
  </si>
  <si>
    <t>SAN PEDRO</t>
  </si>
  <si>
    <t>SAN PEDRO DE CARTAGO</t>
  </si>
  <si>
    <t>SAN PELAYO</t>
  </si>
  <si>
    <t>SAN RAFAEL</t>
  </si>
  <si>
    <t>SAN ROQUE</t>
  </si>
  <si>
    <t>SAN VICENTE</t>
  </si>
  <si>
    <t>SAN VICENTE DE CHUCURI</t>
  </si>
  <si>
    <t>SANDONA</t>
  </si>
  <si>
    <t>SANTA ANA</t>
  </si>
  <si>
    <t>SANTA CATALINA</t>
  </si>
  <si>
    <t>SANTA ISABEL</t>
  </si>
  <si>
    <t>SANTA MARTA</t>
  </si>
  <si>
    <t>SANTA ROSA</t>
  </si>
  <si>
    <t>SANTA ROSA DE CABAL</t>
  </si>
  <si>
    <t>SANTA ROSA DE OSOS</t>
  </si>
  <si>
    <t>SANTA ROSA DE VITERBO</t>
  </si>
  <si>
    <t>SANTANA</t>
  </si>
  <si>
    <t>SANTANDER DE QUILICHAO</t>
  </si>
  <si>
    <t>SANTIAGO</t>
  </si>
  <si>
    <t>SANTO DOMINGO</t>
  </si>
  <si>
    <t>SANTUARIO</t>
  </si>
  <si>
    <t>SAPUYES</t>
  </si>
  <si>
    <t>SARAVENA</t>
  </si>
  <si>
    <t>SARDINATA</t>
  </si>
  <si>
    <t>SASAIMA</t>
  </si>
  <si>
    <t>SATIVANORTE</t>
  </si>
  <si>
    <t>SATIVASUR</t>
  </si>
  <si>
    <t>SEGOVIA</t>
  </si>
  <si>
    <t>SEVILLA</t>
  </si>
  <si>
    <t>SIACHOQUE</t>
  </si>
  <si>
    <t>SIBUNDOY</t>
  </si>
  <si>
    <t>SILOS</t>
  </si>
  <si>
    <t>SILVANIA</t>
  </si>
  <si>
    <t>SILVIA</t>
  </si>
  <si>
    <t>SIMACOTA</t>
  </si>
  <si>
    <t>SIMIJACA</t>
  </si>
  <si>
    <t>SINCE</t>
  </si>
  <si>
    <t>SINCELEJO</t>
  </si>
  <si>
    <t>SIPI</t>
  </si>
  <si>
    <t>SITIONUEVO</t>
  </si>
  <si>
    <t>SOACHA</t>
  </si>
  <si>
    <t>SOATA</t>
  </si>
  <si>
    <t>SOCHA</t>
  </si>
  <si>
    <t>SOCORRO</t>
  </si>
  <si>
    <t>SOCOTA</t>
  </si>
  <si>
    <t>SOGAMOSO</t>
  </si>
  <si>
    <t>SOLANO</t>
  </si>
  <si>
    <t>SOLEDAD</t>
  </si>
  <si>
    <t>SOLITA</t>
  </si>
  <si>
    <t>SOMONDOCO</t>
  </si>
  <si>
    <t>SOPLAVIENTO</t>
  </si>
  <si>
    <t>SORA</t>
  </si>
  <si>
    <t>SORACA</t>
  </si>
  <si>
    <t>SOTARA (PAISPAMBA)</t>
  </si>
  <si>
    <t>SUAITA</t>
  </si>
  <si>
    <t>SUAZA</t>
  </si>
  <si>
    <t>SUBACHOQUE</t>
  </si>
  <si>
    <t>SUESCA</t>
  </si>
  <si>
    <t>SUPIA</t>
  </si>
  <si>
    <t>SUSA</t>
  </si>
  <si>
    <t>SUTATAUSA</t>
  </si>
  <si>
    <t>SUTATENZA</t>
  </si>
  <si>
    <t>TABIO</t>
  </si>
  <si>
    <t>TALAIGUA NUEVO</t>
  </si>
  <si>
    <t>TAMALAMEQUE</t>
  </si>
  <si>
    <t>TAMARA</t>
  </si>
  <si>
    <t>TAME</t>
  </si>
  <si>
    <t>TAMINANGO</t>
  </si>
  <si>
    <t>TANGUA</t>
  </si>
  <si>
    <t>TARAIRA</t>
  </si>
  <si>
    <t>TARAZA</t>
  </si>
  <si>
    <t>TARQUI</t>
  </si>
  <si>
    <t>TARSO</t>
  </si>
  <si>
    <t>TASCO</t>
  </si>
  <si>
    <t>TAURAMENA</t>
  </si>
  <si>
    <t>TAUSA</t>
  </si>
  <si>
    <t>TELLO</t>
  </si>
  <si>
    <t>TENA</t>
  </si>
  <si>
    <t>TENERIFE</t>
  </si>
  <si>
    <t>TENJO</t>
  </si>
  <si>
    <t>TENZA</t>
  </si>
  <si>
    <t>TEORAMA</t>
  </si>
  <si>
    <t>TERUEL</t>
  </si>
  <si>
    <t>TESALIA</t>
  </si>
  <si>
    <t>TIBACUY</t>
  </si>
  <si>
    <t>TIBASOSA</t>
  </si>
  <si>
    <t>TIBIRITA</t>
  </si>
  <si>
    <t>TIBU</t>
  </si>
  <si>
    <t>TIMBIO</t>
  </si>
  <si>
    <t>TIMBIQUI</t>
  </si>
  <si>
    <t>TIPACOQUE</t>
  </si>
  <si>
    <t>TOCA</t>
  </si>
  <si>
    <t>TOCAIMA</t>
  </si>
  <si>
    <t>TOGUI</t>
  </si>
  <si>
    <t>TOLEDO</t>
  </si>
  <si>
    <t>TOLUVIEJO</t>
  </si>
  <si>
    <t>TONA</t>
  </si>
  <si>
    <t>TOPAGA</t>
  </si>
  <si>
    <t>TORIBIO</t>
  </si>
  <si>
    <t>TORO</t>
  </si>
  <si>
    <t>TOTA</t>
  </si>
  <si>
    <t>TOTORO</t>
  </si>
  <si>
    <t>TRINIDAD</t>
  </si>
  <si>
    <t>TRUJILLO</t>
  </si>
  <si>
    <t>TUBARA</t>
  </si>
  <si>
    <t>TUNJA</t>
  </si>
  <si>
    <t>TUNUNGUA</t>
  </si>
  <si>
    <t>TUQUERRES</t>
  </si>
  <si>
    <t>TURBACO</t>
  </si>
  <si>
    <t>TURBANA</t>
  </si>
  <si>
    <t>TURBO</t>
  </si>
  <si>
    <t>TUTA</t>
  </si>
  <si>
    <t>TUTASA</t>
  </si>
  <si>
    <t>UBAQUE</t>
  </si>
  <si>
    <t>ULLOA</t>
  </si>
  <si>
    <t>UMBITA</t>
  </si>
  <si>
    <t>UNE</t>
  </si>
  <si>
    <t>UNGUIA</t>
  </si>
  <si>
    <t>URAMITA</t>
  </si>
  <si>
    <t>URIBIA</t>
  </si>
  <si>
    <t>URRAO</t>
  </si>
  <si>
    <t>URUMITA</t>
  </si>
  <si>
    <t>USIACURI</t>
  </si>
  <si>
    <t>VALDIVIA</t>
  </si>
  <si>
    <t>VALENCIA</t>
  </si>
  <si>
    <t>VALLE DE SAN JUAN</t>
  </si>
  <si>
    <t>VALLEDUPAR</t>
  </si>
  <si>
    <t>VALPARAISO</t>
  </si>
  <si>
    <t>VEGACHI</t>
  </si>
  <si>
    <t>VENADILLO</t>
  </si>
  <si>
    <t>VENECIA</t>
  </si>
  <si>
    <t>VENTAQUEMADA</t>
  </si>
  <si>
    <t>VERGARA</t>
  </si>
  <si>
    <t>VERSALLES</t>
  </si>
  <si>
    <t>VETAS</t>
  </si>
  <si>
    <t>VIANI</t>
  </si>
  <si>
    <t>VICTORIA</t>
  </si>
  <si>
    <t>VIJES</t>
  </si>
  <si>
    <t>VILLA CARO</t>
  </si>
  <si>
    <t>VILLA DE LEYVA</t>
  </si>
  <si>
    <t>VILLAGOMEZ</t>
  </si>
  <si>
    <t>VILLAHERMOSA</t>
  </si>
  <si>
    <t>VILLANUEVA</t>
  </si>
  <si>
    <t>VILLARRICA</t>
  </si>
  <si>
    <t>VILLAVICENCIO</t>
  </si>
  <si>
    <t>VILLAVIEJA</t>
  </si>
  <si>
    <t>VILLETA</t>
  </si>
  <si>
    <t>VIRACACHA</t>
  </si>
  <si>
    <t>VISTA HERMOSA</t>
  </si>
  <si>
    <t>VITERBO</t>
  </si>
  <si>
    <t>YACUANQUER</t>
  </si>
  <si>
    <t>YALI</t>
  </si>
  <si>
    <t>YARUMAL</t>
  </si>
  <si>
    <t>YOPAL</t>
  </si>
  <si>
    <t>YOTOCO</t>
  </si>
  <si>
    <t>YUMBO</t>
  </si>
  <si>
    <t>ZAMBRANO</t>
  </si>
  <si>
    <t>ZAPATOCA</t>
  </si>
  <si>
    <t>ZAPAYAN</t>
  </si>
  <si>
    <t>ZARAGOZA</t>
  </si>
  <si>
    <t>ZARZAL</t>
  </si>
  <si>
    <t>ZONA BANANERA</t>
  </si>
  <si>
    <t>SAN ANDRÉS Y PROVIDENCIA</t>
  </si>
  <si>
    <t>Tipos identificacion</t>
  </si>
  <si>
    <t>Cédula Ciudadanía</t>
  </si>
  <si>
    <t>Cédula Extranjería</t>
  </si>
  <si>
    <t>CONVINIENTE</t>
  </si>
  <si>
    <t>MODALIDAD</t>
  </si>
  <si>
    <t>SEDE</t>
  </si>
  <si>
    <t>N° DE CONVENIO</t>
  </si>
  <si>
    <t>consecutivo</t>
  </si>
  <si>
    <t>ACCIONES DE FORMACIÓN POR CONVENIO</t>
  </si>
  <si>
    <t>MEDELLÍN</t>
  </si>
  <si>
    <t>ABRIAQUÍ</t>
  </si>
  <si>
    <t>ALEJANDRÍA</t>
  </si>
  <si>
    <t>AMAGÁ</t>
  </si>
  <si>
    <t>BOGOTÁ D.C.</t>
  </si>
  <si>
    <t>SANTAFÉ DE ANTIOQUIA</t>
  </si>
  <si>
    <t>ANZÁ</t>
  </si>
  <si>
    <t>APARTADÓ</t>
  </si>
  <si>
    <t>CIUDAD BOLÍVAR</t>
  </si>
  <si>
    <t>CÁCERES</t>
  </si>
  <si>
    <t>CARACOLÍ</t>
  </si>
  <si>
    <t>COCORNÁ</t>
  </si>
  <si>
    <t>CONCEPCIÓN</t>
  </si>
  <si>
    <t>DON MATÍAS</t>
  </si>
  <si>
    <t>EBÉJICO</t>
  </si>
  <si>
    <t>ENTRERRÍOS</t>
  </si>
  <si>
    <t>GÓMEZ PLATA</t>
  </si>
  <si>
    <t>GUATAPÉ</t>
  </si>
  <si>
    <t>ITAGUÍ</t>
  </si>
  <si>
    <t>JARDÍN</t>
  </si>
  <si>
    <t>JERICÓ</t>
  </si>
  <si>
    <t>LA UNIÓN</t>
  </si>
  <si>
    <t>MUTATÁ</t>
  </si>
  <si>
    <t>PUERTO BERRÍO</t>
  </si>
  <si>
    <t>PUERTO NARE</t>
  </si>
  <si>
    <t>SAN ANDRÉS DE CUERQUÍA</t>
  </si>
  <si>
    <t>SAN JERÓNIMO</t>
  </si>
  <si>
    <t>SAN JOSÉ DE LA MONTAÑA</t>
  </si>
  <si>
    <t>SAN JUAN DE URABÁ</t>
  </si>
  <si>
    <t>SAN PEDRO DE URABÁ</t>
  </si>
  <si>
    <t>SANTA BÁRBARA</t>
  </si>
  <si>
    <t>SONSÓN</t>
  </si>
  <si>
    <t>SOPETRÁN</t>
  </si>
  <si>
    <t>TÁMESIS</t>
  </si>
  <si>
    <t>TITIRIBÍ</t>
  </si>
  <si>
    <t>VIGÍA DEL FUERTE</t>
  </si>
  <si>
    <t>YOLOMBÓ</t>
  </si>
  <si>
    <t>YONDÓ</t>
  </si>
  <si>
    <t>MANATÍ</t>
  </si>
  <si>
    <t>REPELÓN</t>
  </si>
  <si>
    <t>SANTA LUCÍA</t>
  </si>
  <si>
    <t>SANTO TOMÁS</t>
  </si>
  <si>
    <t>SUÁN</t>
  </si>
  <si>
    <t>EL CARMEN DE BOLÍVAR</t>
  </si>
  <si>
    <t>EL PEÑÓN</t>
  </si>
  <si>
    <t>MAGANGUÉ</t>
  </si>
  <si>
    <t>MARÍA LA BAJA</t>
  </si>
  <si>
    <t>MOMPÓS</t>
  </si>
  <si>
    <t>NOROSI</t>
  </si>
  <si>
    <t>RIOVIEJO</t>
  </si>
  <si>
    <t>SAN MARTÍN DE LOBA</t>
  </si>
  <si>
    <t>SANTA ROSA SUR</t>
  </si>
  <si>
    <t>SIMITÍ</t>
  </si>
  <si>
    <t>TIQUISIO</t>
  </si>
  <si>
    <t>AQUITANIA (PUEBLO VIEJO)</t>
  </si>
  <si>
    <t>BELÉN</t>
  </si>
  <si>
    <t>CHIQUINQUIRÁ</t>
  </si>
  <si>
    <t>CHIVATÁ</t>
  </si>
  <si>
    <t>CIÉNEGA</t>
  </si>
  <si>
    <t>CUBARÁ</t>
  </si>
  <si>
    <t>GACHANTIVÁ</t>
  </si>
  <si>
    <t>GUAYATÁ</t>
  </si>
  <si>
    <t>MONGUÍ</t>
  </si>
  <si>
    <t>MONIQUIRÁ</t>
  </si>
  <si>
    <t>NUEVO COLÓN</t>
  </si>
  <si>
    <t>PACHAVITÁ</t>
  </si>
  <si>
    <t>PANQUEVA</t>
  </si>
  <si>
    <t>PAZ DE RÍO</t>
  </si>
  <si>
    <t>PUERTO BOYACÁ</t>
  </si>
  <si>
    <t>RAMIRIQUÍ</t>
  </si>
  <si>
    <t>RÁQUIRA</t>
  </si>
  <si>
    <t>RONDÓN</t>
  </si>
  <si>
    <t>SÁCHICA</t>
  </si>
  <si>
    <t>SAMACÁ</t>
  </si>
  <si>
    <t>SAN JOSÉ DE PARE</t>
  </si>
  <si>
    <t>SANPABLO DE BORBUR</t>
  </si>
  <si>
    <t>SANTAMARÍA</t>
  </si>
  <si>
    <t>SANTA SOFÍA</t>
  </si>
  <si>
    <t>SOTAQUIRÁ</t>
  </si>
  <si>
    <t>SUSACÓN</t>
  </si>
  <si>
    <t>SUTAMARCHÁN</t>
  </si>
  <si>
    <t>TIBANÁ</t>
  </si>
  <si>
    <t>TINJACÁ</t>
  </si>
  <si>
    <t>TURMEQUÉ</t>
  </si>
  <si>
    <t>ZETAQUIRÁ</t>
  </si>
  <si>
    <t>CHINCHINÁ</t>
  </si>
  <si>
    <t>SAN JOSÉ</t>
  </si>
  <si>
    <t>VILLAMARÍA</t>
  </si>
  <si>
    <t>CARTAGENA DE CHAIRÁ</t>
  </si>
  <si>
    <t>MILÁN</t>
  </si>
  <si>
    <t>SAN JOSÉ FRAGUA</t>
  </si>
  <si>
    <t>SAN VICENTE DEL CAGUÁN</t>
  </si>
  <si>
    <t>POPAYÁN</t>
  </si>
  <si>
    <t>GUACHENÉ</t>
  </si>
  <si>
    <t>LÓPEZ DE MICAY</t>
  </si>
  <si>
    <t>PATIA (EL BORDO)</t>
  </si>
  <si>
    <t>PIENDAMÓ</t>
  </si>
  <si>
    <t>PURACÉ (COCONUCO)</t>
  </si>
  <si>
    <t>SAN SEBASTIÁN</t>
  </si>
  <si>
    <t>SUÁREZ</t>
  </si>
  <si>
    <t>VILLA RICA</t>
  </si>
  <si>
    <t>AGUSTÍN CODAZZI</t>
  </si>
  <si>
    <t>CHIRIGUANÁ</t>
  </si>
  <si>
    <t>CURUMANÍ</t>
  </si>
  <si>
    <t>GONZÁLEZ</t>
  </si>
  <si>
    <t>LA JAGUA IBIRICO</t>
  </si>
  <si>
    <t>MANAURE BAJO CESAR</t>
  </si>
  <si>
    <t>RÍO DE ORO</t>
  </si>
  <si>
    <t>SAN MARTÍN</t>
  </si>
  <si>
    <t>MONTERÍA</t>
  </si>
  <si>
    <t>CERETÉ</t>
  </si>
  <si>
    <t>CIÉNAGA DE ORO</t>
  </si>
  <si>
    <t>COTORRÁ</t>
  </si>
  <si>
    <t>LA APARTADA</t>
  </si>
  <si>
    <t>LOS CÓRDOBAS</t>
  </si>
  <si>
    <t>PURÍSIMA</t>
  </si>
  <si>
    <t>SAHAGÚN</t>
  </si>
  <si>
    <t>SAN ANDRÉS DE SOTAVENTO</t>
  </si>
  <si>
    <t>SAN JOSÉ DE URÉ</t>
  </si>
  <si>
    <t>TIERRALTA (ALTO SINÚ)</t>
  </si>
  <si>
    <t>TUCHÍN</t>
  </si>
  <si>
    <t>ALBÁN</t>
  </si>
  <si>
    <t>BELTRÁN</t>
  </si>
  <si>
    <t>BOJACÁ</t>
  </si>
  <si>
    <t>CAPARRAPÍ</t>
  </si>
  <si>
    <t>CHAGUANÍ</t>
  </si>
  <si>
    <t>CHIPAQUÉ</t>
  </si>
  <si>
    <t>CHOACHÍ</t>
  </si>
  <si>
    <t>CHOCONTÁ</t>
  </si>
  <si>
    <t>CUCUNUBÁ</t>
  </si>
  <si>
    <t>FACATATIVÁ</t>
  </si>
  <si>
    <t>FUSAGASUGÁ</t>
  </si>
  <si>
    <t>GACHALÁ</t>
  </si>
  <si>
    <t>GACHANCIPÁ</t>
  </si>
  <si>
    <t>GACHETÁ</t>
  </si>
  <si>
    <t>GUTIÉRREZ</t>
  </si>
  <si>
    <t>JERUSALÉN</t>
  </si>
  <si>
    <t>JUNÍN</t>
  </si>
  <si>
    <t>MACHETÁ</t>
  </si>
  <si>
    <t>NEMOCÓN</t>
  </si>
  <si>
    <t>APULO</t>
  </si>
  <si>
    <t>SESQUILÉ</t>
  </si>
  <si>
    <t>SIBATÉ</t>
  </si>
  <si>
    <t>SOPÓ</t>
  </si>
  <si>
    <t>SUPATÁ</t>
  </si>
  <si>
    <t>TOCANCIPÁ</t>
  </si>
  <si>
    <t>TOPAIPÍ</t>
  </si>
  <si>
    <t>UBALÁ</t>
  </si>
  <si>
    <t>VILLA DE SAN DIEGO DE UBATÉ</t>
  </si>
  <si>
    <t>ÚTICA</t>
  </si>
  <si>
    <t>VILLAPINZÓN</t>
  </si>
  <si>
    <t>VIOTÁ</t>
  </si>
  <si>
    <t>YACOPÍ</t>
  </si>
  <si>
    <t>ZIPACÓN</t>
  </si>
  <si>
    <t>ZIPAQUIRÁ</t>
  </si>
  <si>
    <t>QUIBDÓ</t>
  </si>
  <si>
    <t>ACANDÍ</t>
  </si>
  <si>
    <t>ATRATO</t>
  </si>
  <si>
    <t>BAHÍA SOLANO</t>
  </si>
  <si>
    <t>BAJO BAUDO (PIZARRO)</t>
  </si>
  <si>
    <t>BELÉN DE BAJIRA</t>
  </si>
  <si>
    <t>CANTÓN DEL SAN PABLO</t>
  </si>
  <si>
    <t>CERTEGUÍ</t>
  </si>
  <si>
    <t>LITORAL DEL SAN JUAN</t>
  </si>
  <si>
    <t>ISTMINA</t>
  </si>
  <si>
    <t>RÍO IRO</t>
  </si>
  <si>
    <t>RÍO QUITO</t>
  </si>
  <si>
    <t>SAN JOSÉ DEL PALMAR</t>
  </si>
  <si>
    <t>TADÓ</t>
  </si>
  <si>
    <t>UNIÓN PANAMERICANA</t>
  </si>
  <si>
    <t>GARZÓN</t>
  </si>
  <si>
    <t>LA ARGENTINA (PLATA VIEJA)</t>
  </si>
  <si>
    <t>SAN AGUSTÍN</t>
  </si>
  <si>
    <t>SANTA MARÍA</t>
  </si>
  <si>
    <t>TIMANÁ</t>
  </si>
  <si>
    <t>YAGUARÁ</t>
  </si>
  <si>
    <t>GUAJIRA</t>
  </si>
  <si>
    <t>DISTRACCIÓN</t>
  </si>
  <si>
    <t>ARIGUANÍ</t>
  </si>
  <si>
    <t>CERRO DE SAN ANTONIO</t>
  </si>
  <si>
    <t>CIÉNAGA</t>
  </si>
  <si>
    <t>EL PIÑÓN</t>
  </si>
  <si>
    <t>EL RETÉN</t>
  </si>
  <si>
    <t>FUNDACIÓN</t>
  </si>
  <si>
    <t>PUEBLO VIEJO</t>
  </si>
  <si>
    <t>SAN SEBASTIÁN DE BUENAVISTA</t>
  </si>
  <si>
    <t>SAN ZENÓN</t>
  </si>
  <si>
    <t>SANTA BÁRBARA DE PIN</t>
  </si>
  <si>
    <t>BARRANCA DE UPÍA</t>
  </si>
  <si>
    <t>SAN LUIS DE CUBARRAL</t>
  </si>
  <si>
    <t>MAPIRIPÁN</t>
  </si>
  <si>
    <t>LEJANÍAS</t>
  </si>
  <si>
    <t>PUERTO GAITÁN</t>
  </si>
  <si>
    <t>PUERTO LÓPEZ</t>
  </si>
  <si>
    <t>ALBÁN (SAN JOSÉ)</t>
  </si>
  <si>
    <t>ARBOLEDA</t>
  </si>
  <si>
    <t>COLÓN (GÉNOVA)</t>
  </si>
  <si>
    <t>CUASPUD - CARLOSAMA</t>
  </si>
  <si>
    <t>CHACHAGÜI</t>
  </si>
  <si>
    <t>EL PEÑOL</t>
  </si>
  <si>
    <t>EL TABLÓN</t>
  </si>
  <si>
    <t>MAGUI- PAYAN (JULIO PLAZA)</t>
  </si>
  <si>
    <t>ROBERTO PAYÁN</t>
  </si>
  <si>
    <t>SAN ANDRÉS DE TUMACO</t>
  </si>
  <si>
    <t>CÚCUTA</t>
  </si>
  <si>
    <t>CONVENCIÓN</t>
  </si>
  <si>
    <t>HERRÁN</t>
  </si>
  <si>
    <t>VILLA ROSARIO</t>
  </si>
  <si>
    <t>DOSQUEBRADAS</t>
  </si>
  <si>
    <t>CHARALÁ</t>
  </si>
  <si>
    <t>CONTRATACIÓN</t>
  </si>
  <si>
    <t>EL PLAYÓN</t>
  </si>
  <si>
    <t>GALÁN</t>
  </si>
  <si>
    <t>GIRÓN</t>
  </si>
  <si>
    <t>GUAVATÁ</t>
  </si>
  <si>
    <t>JESÚS MARÍA</t>
  </si>
  <si>
    <t>JORDÁN</t>
  </si>
  <si>
    <t>MÁLAGA</t>
  </si>
  <si>
    <t>PÁRAMO</t>
  </si>
  <si>
    <t>SAN ANDRÉS</t>
  </si>
  <si>
    <t>SAN JOAQUÍN</t>
  </si>
  <si>
    <t>SAN JOSÉ MIRANDA</t>
  </si>
  <si>
    <t>SANTA HELENA DEL OPÓN</t>
  </si>
  <si>
    <t>SURATÁ</t>
  </si>
  <si>
    <t>VALLE DE SAN JOSÉ</t>
  </si>
  <si>
    <t>VÉLEZ</t>
  </si>
  <si>
    <t>COLOSO</t>
  </si>
  <si>
    <t>CHALÁN</t>
  </si>
  <si>
    <t>GALERAS</t>
  </si>
  <si>
    <t>SAMPUÉS</t>
  </si>
  <si>
    <t>SANTIAGO DE TOLÚ</t>
  </si>
  <si>
    <t>IBAGUÉ</t>
  </si>
  <si>
    <t>ANZOÁTEGUI</t>
  </si>
  <si>
    <t>ARMERO</t>
  </si>
  <si>
    <t>CARMEN DE APICALÁ</t>
  </si>
  <si>
    <t>LÉRIDA</t>
  </si>
  <si>
    <t>LÍBANO</t>
  </si>
  <si>
    <t>PURIFICACIÓN</t>
  </si>
  <si>
    <t>GUADALAJARA DE BUGA</t>
  </si>
  <si>
    <t>CALIMA</t>
  </si>
  <si>
    <t>GUACARÍ</t>
  </si>
  <si>
    <t>JAMUNDÍ</t>
  </si>
  <si>
    <t>TULUÁ</t>
  </si>
  <si>
    <t>PUERTO RONDÓN</t>
  </si>
  <si>
    <t>COLÓN</t>
  </si>
  <si>
    <t>PUERTO ASÍS</t>
  </si>
  <si>
    <t>PUERTO GUZMÁN</t>
  </si>
  <si>
    <t>PUERTO LEGUIZAMO</t>
  </si>
  <si>
    <t>VALLE GUAMUEZ</t>
  </si>
  <si>
    <t>VILLAGARZÓN (VILLA AMAZÓNICA)</t>
  </si>
  <si>
    <t>SAN ANDRÉS ISLAS</t>
  </si>
  <si>
    <t>PROVIDENCIA Y SANTA CATALINA</t>
  </si>
  <si>
    <t>EL ENCANTO</t>
  </si>
  <si>
    <t>LA CHORRERA</t>
  </si>
  <si>
    <t>PTO INÍRIDA</t>
  </si>
  <si>
    <t>BARRANCO MINAS</t>
  </si>
  <si>
    <t>MAPIRIPANA</t>
  </si>
  <si>
    <t>SAN FELIPE</t>
  </si>
  <si>
    <t>LA GUADALUPE</t>
  </si>
  <si>
    <t>CACAHUAL</t>
  </si>
  <si>
    <t>PANA PANA</t>
  </si>
  <si>
    <t>MORICHAL</t>
  </si>
  <si>
    <t>SAN JOSÉ DEL GUAVIARE</t>
  </si>
  <si>
    <t>MITÚ</t>
  </si>
  <si>
    <t>YAVARATÉ</t>
  </si>
  <si>
    <t>SANTA ROSALÍA</t>
  </si>
  <si>
    <t xml:space="preserve">DEPARTAMENTO  </t>
  </si>
  <si>
    <t xml:space="preserve">MUNICIPIO  </t>
  </si>
  <si>
    <t>DIA</t>
  </si>
  <si>
    <t>MES</t>
  </si>
  <si>
    <t>AÑO</t>
  </si>
  <si>
    <t>Julio</t>
  </si>
  <si>
    <t>Junio</t>
  </si>
  <si>
    <t>Agosto</t>
  </si>
  <si>
    <t>Septiembre</t>
  </si>
  <si>
    <t>Octubre</t>
  </si>
  <si>
    <t>Noviembre</t>
  </si>
  <si>
    <t>Diciembre</t>
  </si>
  <si>
    <t>EVENTO</t>
  </si>
  <si>
    <t>Curso (Entre 8 y 80 horas)</t>
  </si>
  <si>
    <t>Seminario  (Entre 8 y 40 horas)</t>
  </si>
  <si>
    <t>Diplomado (Entre 80 y 120 horas)</t>
  </si>
  <si>
    <t>Congreso (Entre 16 y 40 horas)</t>
  </si>
  <si>
    <t>Capacitador nacional</t>
  </si>
  <si>
    <t>Capacitador internacional</t>
  </si>
  <si>
    <t>Técnico con experiencia relacionada comprobada minimo cinco (5) años</t>
  </si>
  <si>
    <t>Tecnólogo con experiencia relacionada comprobada minimo cinco (5) años</t>
  </si>
  <si>
    <t>Profesional titulado con experiencia relacionada comprobada minimo tres (3) años</t>
  </si>
  <si>
    <t>Profesional con titulo de especialización y experiencia relacionada comprobada minimo tres (3) años</t>
  </si>
  <si>
    <t>Profesional con titulo de maestría y experiencia relacionada comprobada minimo tres (3) años</t>
  </si>
  <si>
    <t>Profesional con titulo de doctorado y experiencia relacionada comprobada minimo tres (3) años</t>
  </si>
  <si>
    <t>ASOCIACIÓN UNIÓN NACIONAL DE COMERCIANTES - UNDECO</t>
  </si>
  <si>
    <t>ASOCIACIÓN DEL SECTOR AUTOMOTRIZ Y SUS PARTES "ASOPARTES"</t>
  </si>
  <si>
    <t>COLINAGRO SA</t>
  </si>
  <si>
    <t>FEDERACION DE EMPRESAS DE ECONOMIA SOLIDARIA DEL ORIENTE COLOMBIANO-CONFECOOP ORIENTE</t>
  </si>
  <si>
    <t>CONSTRUCTORA CONCONCRETO S.A.</t>
  </si>
  <si>
    <t>CARBONES DEL CERREJON LIMITED</t>
  </si>
  <si>
    <t>FUNDACION OFTALMOLOGICA DE SANTANDER - FOSCAL</t>
  </si>
  <si>
    <t>ASOCIACIÓN NACIONAL DE COMERCIO EXTERIOR ANALDEX</t>
  </si>
  <si>
    <t>CRYSTAL S.A.S.</t>
  </si>
  <si>
    <t xml:space="preserve">CAMARA DE COMERCIO DE PASTO </t>
  </si>
  <si>
    <t>ASOCIACIÓN DE BANANEROS DE COLOMBIA "AUGURA"</t>
  </si>
  <si>
    <t>PROYECTO DE FORMACIÓN CONTINUA ESPECIALIZADA PARA EL DESARROLLO DE COMPETENCIAS DEL PERSONAL DE EMCALI</t>
  </si>
  <si>
    <t>ITELCA SAS</t>
  </si>
  <si>
    <t>PRODUCTOS RAMO S.A.</t>
  </si>
  <si>
    <t>ASOCIACIÓN DE ENTIDADES DEL SECTOR DE LA ECONOMÍA SOLIDARIA QUINDÍO NORTE DEL VALLE - QUINDÍO SOLIDARIO</t>
  </si>
  <si>
    <t>ASOCIACION COLOMBIANA DE RELACIONES INDUSTRIALES Y PERSONALES ACRIP CAPITULO BOLIVAR</t>
  </si>
  <si>
    <t>BANCO DAVIVIENDA S.A</t>
  </si>
  <si>
    <t>UNION DE TRABAJADORES DE COLOMBIA</t>
  </si>
  <si>
    <t>ABB LTDA</t>
  </si>
  <si>
    <t>CAMARA COLOMBIANA DE LA SEGURIDAD PRIVADA CCS</t>
  </si>
  <si>
    <t>ASOCIACION FRENTE DE SEGURIDAD EMPRESARIAL DEL ATLANTICO</t>
  </si>
  <si>
    <t>ASOCIACION FRENTE DE SEGURIDAD EMPRESARIAL DE BOLIVAR</t>
  </si>
  <si>
    <t xml:space="preserve">CORPORACIÓN NACIONAL E INTERNACIONAL DE EMPRESAS DE SERVICIOS FUNERARIOS, REMANSO </t>
  </si>
  <si>
    <t>ASOCIACION NACIONAL DE AFIANZADORAS - ASOFIANZAS-</t>
  </si>
  <si>
    <t>ASOCIACION COLOMBIANA DE SEGURIDAD - ASOSEC</t>
  </si>
  <si>
    <t>ASOCIACIÓN FRENTE DE SEGURIDAD EMPRESARIAL DE SANTANDER</t>
  </si>
  <si>
    <t>BANCO COLPATRIA MULTIBANCA COLPATRIA S.A.</t>
  </si>
  <si>
    <t>ASOCIACION FRENTE DE SEGURIDAD EMPRESARIAL DE ANTIOQUIA</t>
  </si>
  <si>
    <t>ASOCIACION COLOMBIANA DE ESCUELAS Y EMPRESAS DE VIGILANCIA - ASOCOLESVIG -</t>
  </si>
  <si>
    <t>EFIGAS S.A. E.S.P</t>
  </si>
  <si>
    <t>ASOCIACION COLOMBIANA DE EMPRESAS DE SERVICIOS TEMPORALES</t>
  </si>
  <si>
    <t>ASOCIACION COLOMBIANA DE INSTITUCIONES DE EDUCACION SUPERIOR CON FORMACION TECNICA PROFESIONAL, TECNOLOGICA O UNIVERSITARIA - ACIET-</t>
  </si>
  <si>
    <t>DISTRIBUIDORA NISSAN S.A.</t>
  </si>
  <si>
    <t>MVM INGENIERÍA DE SOFTWARE S.A.S</t>
  </si>
  <si>
    <t>CÁMARA DE COMERCIO DE PEREIRA</t>
  </si>
  <si>
    <t>URBANIZADORA DAVID PUYANA S.A.</t>
  </si>
  <si>
    <t>PROTECCIÓN S.A</t>
  </si>
  <si>
    <t>PRACO DIDACOL S.A.S.</t>
  </si>
  <si>
    <t>PAYU COLOMBIA S.A.S.</t>
  </si>
  <si>
    <t>CAJA DE COMPENSACIÓN FAMILIAR DE ANTIOQUIA - COMFAMA</t>
  </si>
  <si>
    <t>ASOCIACION DE CENTROS COMERCIALES DE COLOMBIA</t>
  </si>
  <si>
    <t>ACERIAS PAZ DEL RIO S.A.</t>
  </si>
  <si>
    <t>CAMARA DE COMERCIO DE DOSQUEBRADAS</t>
  </si>
  <si>
    <t>CAMACOL CÁMARA COLOMBIANA DE LA CONSTRUCCIÓN</t>
  </si>
  <si>
    <t>CORPORACIÓN EMPRESARIAL DEL ORIENTE ANTIOQUEÑO</t>
  </si>
  <si>
    <t>ASOCIACIÓN DE GANADEROS DE LA COSTA NORTE - ASOGANORTE</t>
  </si>
  <si>
    <t>CÁMARA DE COMERCIO DE ARAUCA</t>
  </si>
  <si>
    <t>FUNDACION GREMIO DE COMPETITIVIDAD COMERCIANTE INNOVACION Y EDUCACION</t>
  </si>
  <si>
    <t>MUNICIPIO DE BARRANCABERMEJA</t>
  </si>
  <si>
    <t>FEDERACIÓN COLOMBIANA DE TRANSPORTADORES DE CARGA POR CARRETERA COLFECAR</t>
  </si>
  <si>
    <t>CÁMARA DE COMERCIO HISPANO COLOMBIANA CAMACOES</t>
  </si>
  <si>
    <t>ASOCIACIÓN PORTUARIA DEL RIO GRANDE DE LA MAGDALENA - ASOPORTUARIA</t>
  </si>
  <si>
    <t>CÁMARA DE COMERCIO COLOMBO HOLANDESA HOLLAND HOUSE</t>
  </si>
  <si>
    <t>ASOCIACIÓN COLOMBIANA DE EXPORTADORES DE FLORES - ASOCOLFLORES</t>
  </si>
  <si>
    <t>ACERIAS DE COLOMBIA ACESCO S A S</t>
  </si>
  <si>
    <t>ASOCIACION COLOMBIANA DE PARQUES CEMENTERIOS - ASOCOLPARQUES</t>
  </si>
  <si>
    <t>COOPERATIVA MULTIACTIVA DE DETALLISTAS DE COLOMBIA - COORATIENDAS</t>
  </si>
  <si>
    <t>INSTITUCIÓN TECNOLÓGICA COLEGIO MAYOR DE BOLÍVAR</t>
  </si>
  <si>
    <t>ASOCIACION DE ARTESANOS DE USIACURI - ASARUS</t>
  </si>
  <si>
    <t>ASOCIACION DE PRODUCTORES DE CAÑAVERAL ASOPROCAÑA - APROCAÑAVERAL</t>
  </si>
  <si>
    <t>ASOCIACIÓN REGIONAL DE TRANSPORTE URBANO DEL ATLÁNTICO - ANALTRA</t>
  </si>
  <si>
    <t>INSTITUTO DE CIENCIA Y TECNOLOGÍA ALIMENTARIA - INTAL</t>
  </si>
  <si>
    <t>FUNDACIÓN DE PROMOCIÓN INTEGRAL Y TRABAJO COMUNITARIO CORAZÓN DE MARÍA - FUNDACIÓN PROINCO</t>
  </si>
  <si>
    <t>NOVA MAR DEVELOPMENT S.A.</t>
  </si>
  <si>
    <t>ASOCIACION COLOMBIANA DE ACADEMIAS DE SEGURIDAD PRIVADA - ACASEP</t>
  </si>
  <si>
    <t>ASOOCCIDENTE</t>
  </si>
  <si>
    <t>SINDICATO NACIONAL DE TRABAJADORES DE CARBONES DEL CERREJON LIMITED - SINTRACERREJON</t>
  </si>
  <si>
    <t>CÁMARA DE COMERCIO COLOMBO-CANADIENSE</t>
  </si>
  <si>
    <t>GREMIO NO EVAL</t>
  </si>
  <si>
    <t>ASOCIACIÓN NACIONAL DE EMPRESAS DE SERVICIOS PÚBLICOS Y COMUNICACIONES ANDESCO</t>
  </si>
  <si>
    <t>CÁMARA DE COMERCIO DEL CAUCA</t>
  </si>
  <si>
    <t>DIVISION AFICIONADA DE FUTBOL COLOMBIANO</t>
  </si>
  <si>
    <t>CORPORACION CENTRO COLOMBO AMERICANO DE CARTAGENA</t>
  </si>
  <si>
    <t>DURMAN COLOMBIA S.A.S.</t>
  </si>
  <si>
    <t>ASOCIACIÓN DE CULTIVADORES DE CAÑA DE AZÚCAR DE COLOMBIA "ASOCAÑA"</t>
  </si>
  <si>
    <t>ASOCIACIÓN MUTUAL SER SER EMPRESA SOLIDARIA DE SALUD EPS-S</t>
  </si>
  <si>
    <t>ASOCIACION PARA EL FOMENTO Y SEGURIDAD EN DISTRIBUCION FISICA "DEFENCARGA"</t>
  </si>
  <si>
    <t>GLORIA COLOMBIA S.A.</t>
  </si>
  <si>
    <t>INDIVIDUAL  NO EVAL</t>
  </si>
  <si>
    <t>ASOCIACION COLOMBIANA DE CIENCIA Y TECNOLOGIA DE ALIMENTOS - ACTA</t>
  </si>
  <si>
    <t>ASOCIACION DE COMERCIANTES DE CELULARES DE CARTAGENA DE INDIAS - ASOCOCELCI</t>
  </si>
  <si>
    <t xml:space="preserve">ASOCIACION COLOMBIANA DE CONTACT CENTER Y BPO 2017 </t>
  </si>
  <si>
    <t>COLOMBIA MOVIL SA ESP</t>
  </si>
  <si>
    <t>ASOCIACION PRODUCTORA, TRANSFORMADORA Y COMERCIALIZADORA  DE PRODUCTOS AGROPECUARIOS- ASOAGROVI</t>
  </si>
  <si>
    <t>ASOCIACION DE PRODUCTORES Y COMERCIALIZADORES DE LACTEOS DE FORTUL ARAUCA - PRIMALAC</t>
  </si>
  <si>
    <t>HOLCIM (COLOMBIA) S.A.</t>
  </si>
  <si>
    <t>CNLM -CONSEJO NACIONAL DE LA CALIDAD DE LA LECHE Y PREVENCION DE LA MASTITIS</t>
  </si>
  <si>
    <t>ASOCIACION DE ABARROTEROS DE BARRANQUILLA - ASABA</t>
  </si>
  <si>
    <t>LIGA DE FUTBOL DEL ATLANTICO</t>
  </si>
  <si>
    <t>CORPORACIÓN CARIBETIC</t>
  </si>
  <si>
    <t>ASOCIACIÓN COLOMBIANA DE LAS MICRO, PEQUEÑAS Y MEDIANAS EMPRESAS - ACOPI SECCIONAL ATLÁNTICO</t>
  </si>
  <si>
    <t>RESTCAFE S.A.S.</t>
  </si>
  <si>
    <t>CONVENIOS ADMINISTRATIVOS CTA</t>
  </si>
  <si>
    <t>SGS COLOMBIA S.A.S.</t>
  </si>
  <si>
    <t>CHILCO DISTRIBUIDORA DE GAS Y ENERGIA S.A.S. E.S.P.</t>
  </si>
  <si>
    <t>FONDO DE DESARROLLO DE LA EDUCACIÓN SUPERIOR - FODESEP</t>
  </si>
  <si>
    <t>CÁMARA DE COMERCIO DE CÚCUTA</t>
  </si>
  <si>
    <t>ULTRACEM S.A.S.</t>
  </si>
  <si>
    <t>ASOCIACIÓN COLOMBIANA DE LA INDUSTRIA DE LA COBRANZA - COLCOB</t>
  </si>
  <si>
    <t>COOPERATIVA EMPRESA SOLIDARIA DE SALUD Y DESARROLLO INTEGRAL "COOSALUD ESS" ENTIDAD PROMOTORA DE SALUD DEL REGIMEN SUBSIDIADO EPSS</t>
  </si>
  <si>
    <t>EPS FAMISANAR LIMITADA</t>
  </si>
  <si>
    <t>IMAGE QUALITY OUTSOURCING S.A.S</t>
  </si>
  <si>
    <t>INSTITUCION UNIVERSITARIA ITSA</t>
  </si>
  <si>
    <t>CÁMARA DE COMERCIO DE VILLAVICENCIO</t>
  </si>
  <si>
    <t>ASOCIACIÓN HORTIFRUTÍCOLA DE COLOMBIA -ASOHOFRUCOL-</t>
  </si>
  <si>
    <t>FABRICA DE GRASAS Y PRODUCTOS QUÍMICOS GRASCO LTDA.</t>
  </si>
  <si>
    <t>CÁMARA DE COMERCIO DE BOGOTÁ</t>
  </si>
  <si>
    <t xml:space="preserve">ARCOS DORADOS </t>
  </si>
  <si>
    <t>FUNDACION PARA EL DESARROLLO DE LAS ZONAS PALMERAS</t>
  </si>
  <si>
    <t>ASOCIACIÓN COLOMBIANA DE COOPERATIVAS ASCOOP</t>
  </si>
  <si>
    <t>PREVISORA S.A COMPAÑIA DE SEGUROS</t>
  </si>
  <si>
    <t>CÁMARA DE COMERCIO DE MANIZALES POR CALDAS</t>
  </si>
  <si>
    <t xml:space="preserve">PRODUCTORES DE ENVASES FARMACEUTICOS S.A.S PROENFAR S.AS. </t>
  </si>
  <si>
    <t xml:space="preserve">ASOCIACIÓN COLOMBIANA DE DROGUISTAS DETALLISTAS ASOCOLDRO </t>
  </si>
  <si>
    <t xml:space="preserve">CÁMARA DE COMERCIO DE SANTA MARTA </t>
  </si>
  <si>
    <t xml:space="preserve">FEDERACIÓN NACIONAL DE AVICULTORES DE COLOMBIA - FENAVI </t>
  </si>
  <si>
    <t>CAMARA DE COMERCIO DE VALLEDUPAR</t>
  </si>
  <si>
    <t>SODIMAC COLOMBIA S.A</t>
  </si>
  <si>
    <t>SOCIEDAD ADMINISTRADORA DE FONDOS DE PENSIONES Y CESANTIAS PORVENIR S.A.</t>
  </si>
  <si>
    <t>FEDERACIÓN NACIONAL DE COMERCIANTES - FENALCO</t>
  </si>
  <si>
    <t>FEDERACION COLOMBIANA DE EMPRESARIOS DE JUEGOS DE AZAR - FECEAZAR</t>
  </si>
  <si>
    <t>FUNDACIÓN DE EGRESADOS DE LA UNIVERSIDAD DISTRITAL FRANCISCO JOSÉ DE CALDAS</t>
  </si>
  <si>
    <t>INFOMEDIA SERVICE S.A.</t>
  </si>
  <si>
    <t>CAMARA DE COMERCIO DE BARRANCABERMEJA</t>
  </si>
  <si>
    <t>UNIVERSIDAD DE IBAGUÉ</t>
  </si>
  <si>
    <t>AXA COLPATRIA SEGUROS DE VIDA S.A</t>
  </si>
  <si>
    <t>ASOCIACIÓN NACIONAL DE LABORATORIOS DE PRODUCTOS VETERINARIOS - APROVET</t>
  </si>
  <si>
    <t>FALABELLA DE COLOMBIA S.A</t>
  </si>
  <si>
    <t>ACUEDUCTO METROPOLITANO DE BUCARAMANGA S.A. ESP (AMB)</t>
  </si>
  <si>
    <t>CAMARA DE COMERCIO DE ARMENIA Y DEL QUINDIO</t>
  </si>
  <si>
    <t>UNION DE ARROCEROS SAS</t>
  </si>
  <si>
    <t>ASOCIACIÓN DE EMPRESAS DE AFILIADOS A CAVIPETROL ECAV</t>
  </si>
  <si>
    <t>COOPERATIVA NACIONAL DE DROGUISTAS DETALLISTAS - COOPIDROGAS</t>
  </si>
  <si>
    <t>FEDERACIÓN COLOMBIANA DE AGENTES LOGÍSTICOS EN COMERCIO INTERNACIONAL "FITAC"</t>
  </si>
  <si>
    <t xml:space="preserve">INSTITUTO POPULAR DE CULTURA </t>
  </si>
  <si>
    <t>CONEXIA SAS</t>
  </si>
  <si>
    <t>ALUMNIO NACIONAL S.A</t>
  </si>
  <si>
    <t>PROQUINAL S.A.</t>
  </si>
  <si>
    <t>COLOMBIANA DE COMERCIO CORBETA S.A.</t>
  </si>
  <si>
    <t>PAYC S.A.S.</t>
  </si>
  <si>
    <t>ASOCIACIÓN HOTELERA Y TURÍSTICA DE COLOMBIA - COTELCO</t>
  </si>
  <si>
    <t>ASOCIACIÓN COLOMBIANA DE EDITORES DE DIARIOS Y MEDIOS INFORMATIVOS, ANDIARIOS</t>
  </si>
  <si>
    <t>COMPAÑÍA DE PUERTOS ASOCIADOS S.A. - COMPAS S.A.</t>
  </si>
  <si>
    <t>CORPORACIÓN NACIONAL DE EMPRESAS DE SEGURIDAD PRIVADA CONASEGUR</t>
  </si>
  <si>
    <t xml:space="preserve">NALSANI S.A.S </t>
  </si>
  <si>
    <t>FUNDACION ECOLOGICA AMBIENTAL ARTESANAL - FUNECAR</t>
  </si>
  <si>
    <t>FEDERACIÓN NACIONAL DE CAFETEROS DE COLOMBIA - COMITÉ DEPARTAMENTAL DE CAFETEROS DE RISARALDA</t>
  </si>
  <si>
    <t>MULTIDIMENSIONALES S.A.S</t>
  </si>
  <si>
    <t>ASOCIACIÓN COLOMBIANA DE LA INDUSTRIA DE LA COMUNICACIÓN GRÁFICA - ANDIGRAF</t>
  </si>
  <si>
    <t>CAMARA DE COMERCIO DE BUGA</t>
  </si>
  <si>
    <t>ASOCIACION DE CORPORACIONES AUTONOMAS REGIONALES Y DE DESARROLLO SOSTENIBLE</t>
  </si>
  <si>
    <t>FEDERACIÓN DE ASEGURADORES COLOMBIANOS</t>
  </si>
  <si>
    <t>FEDERACIÓN COLOMBIANA DE LA INDUSTRIA DEL SOFTWARE Y TECNOLOGÍAS RELACIONADAS - FEDESOFT</t>
  </si>
  <si>
    <t>SAENZ FETY SAS</t>
  </si>
  <si>
    <t>ASOCIACIÓN DE EMPRESARIOS DE LA SABANA - AESABANA</t>
  </si>
  <si>
    <t>EMMA Y CÍA. S.A.</t>
  </si>
  <si>
    <t>CAMARA DE COMERCIO DE CARTAGENA</t>
  </si>
  <si>
    <t>FEDERACION COLOMBIANA DE MUNICIPIOS</t>
  </si>
  <si>
    <t>CÁMARA INTERNACIONAL DE EMPRESAS Y EMPRENDEDORES CRISTIANOS CIEEC</t>
  </si>
  <si>
    <t>CAMARA DE COMERCIO DE SAN JOSE</t>
  </si>
  <si>
    <t>CARGANDO S.A</t>
  </si>
  <si>
    <t>ROBERT BOSCH LTDA</t>
  </si>
  <si>
    <t>ASOCIACION DE PRODUCTORES AGROPECUARIOS DE ARAUQUITA SECTOR EL OASIS - APAMASO</t>
  </si>
  <si>
    <t>COMPANIA NACIONAL DE LEVADURAS LEVAPAN S.A.</t>
  </si>
  <si>
    <t>ASOCIACION PARA EL FOMENTO DE LA INNOVACION Y DESARROLLO DE LOS GREMIOS - AFIDG</t>
  </si>
  <si>
    <t>CORPORACION UNIVERSITARIA MINUTO DE DIOS</t>
  </si>
  <si>
    <t>ASOCIACION POR UNA ARAUQUITA LIMPIA</t>
  </si>
  <si>
    <t xml:space="preserve">CASA TORO AUTOMOTRIZ S.A. </t>
  </si>
  <si>
    <t>ASOCIACION DE SOLDADORES Y METALMECANICOS DEL ATLANTICO - ASOMETLAN</t>
  </si>
  <si>
    <t xml:space="preserve">ASOCIACION NACIONAL DE EMPRESARIOS DE COLOMBIA ANDI </t>
  </si>
  <si>
    <t>ASOCIACION DE EMPRESAS COLOMBIANAS DE SEGURIDAD PRIVADA - ECOS</t>
  </si>
  <si>
    <t>COASPHARMA S.A.S.</t>
  </si>
  <si>
    <t>CÁMARA DE COMERCIO DEL PUTUMAYO</t>
  </si>
  <si>
    <t>CONFEDERACIÓN CAUCHERA COLOMBIANA - CCC</t>
  </si>
  <si>
    <t>SINDICATO DE TRABAJADORES DE LA ENERGÍA DE COLOMBIA- SINTRAELECOL</t>
  </si>
  <si>
    <t>CORPORACIÓN UNIVERSIDAD AUTÓNOMA DE NARIÑO</t>
  </si>
  <si>
    <t xml:space="preserve">ASOCIACIÓN COLOMBIANA DE EXPORTADORES DE ESMERALDAS - ACODES </t>
  </si>
  <si>
    <t>FEDERACIÓN NACIONAL DE CULTIVADORES DE PALMA DE ACEITE - FEDEPALMA</t>
  </si>
  <si>
    <t>CAMARA DE COMERCIO DE SINCELEJO</t>
  </si>
  <si>
    <t xml:space="preserve">CAMARA DE COMERCIO DE TULUA </t>
  </si>
  <si>
    <t>RACAFE &amp; CIA S C A</t>
  </si>
  <si>
    <t>HINO MOTORS MANUFACTURING COLOMBIA S.A.</t>
  </si>
  <si>
    <t>ASOCIACION COLOMBIANA PARA EL DESARROLLO EMPRESARIAL</t>
  </si>
  <si>
    <t>FEDERACIÓN NACIONAL DE PRODUCTORES DE PANELA - FEDEPANELA</t>
  </si>
  <si>
    <t>SUPERINTENDENCIA DE NOTARIADO Y REGISTRO</t>
  </si>
  <si>
    <t>CONCESIÓN RUNT S.A.</t>
  </si>
  <si>
    <t>COMERCIAL NUTRESA</t>
  </si>
  <si>
    <t>ASOCIACION CAMPESINA TIERRAS PARA LA PROSPERIDAD</t>
  </si>
  <si>
    <t>ASOCIACIÓN DE COMERCIO EXTERIOR ADICOMEX</t>
  </si>
  <si>
    <t>ASOCIACIÓN COLOMBIANA DE EMPRESAS SOCIALES DEL ESTADO Y HOSPITALES PÚBLICOS ACESI</t>
  </si>
  <si>
    <t>GETRONICS COLOMBIA LTDA</t>
  </si>
  <si>
    <t>ASOCIACIÓN COLOMBIANA DE TURISMO DE BIENESTAR ASBIENESTAR</t>
  </si>
  <si>
    <t>UNIVERSIDAD COOPERATIVA DE COLOMBIA</t>
  </si>
  <si>
    <t>UNIVERSIDAD EAN</t>
  </si>
  <si>
    <t>ASOCIACION COLOMBIANA DE INGENIEROS ACIEM CAPITULO DE SANTANDER</t>
  </si>
  <si>
    <t>GOBERNACION DE CORDOBA</t>
  </si>
  <si>
    <t>COMPAÑIA DE MEDICINA PREPAGADA COLSANITAS S.A.</t>
  </si>
  <si>
    <t>INSTITUTO NACIONAL DE VIGILANCIA DE MEDICAMENTOS Y ALIMENTOS "INVIMA"</t>
  </si>
  <si>
    <t>ASOCIACIÓN COLOMBIANA DE ATRACCIONES Y PARQUE DE DIVERSIONES</t>
  </si>
  <si>
    <t>ASOCIACION ALIANZA SINERTIC</t>
  </si>
  <si>
    <t>ASOCIACIÓN COLOMBIANA DE LA INDUSTRIA GASTRONÓMICA - ACODRES</t>
  </si>
  <si>
    <t>ASOCIACION NACIONAL DE EMPRESAS TRANSPORTADORAS DE CARGA -ASECARGA</t>
  </si>
  <si>
    <t>SINTRADRUMMOND</t>
  </si>
  <si>
    <t>DISTRITO CAPITAL</t>
  </si>
  <si>
    <t>DISTRITO CAPITAL NO EVAL</t>
  </si>
  <si>
    <t>ATLÁNTICO NO EVAL</t>
  </si>
  <si>
    <t>SANTANDER NO EVAL</t>
  </si>
  <si>
    <t>QUINDíO</t>
  </si>
  <si>
    <t>VALLE DEL CAUCA NO EVAL</t>
  </si>
  <si>
    <t>ANTIOQUIA NO EVAL</t>
  </si>
  <si>
    <t>codigo norma</t>
  </si>
  <si>
    <t>norma</t>
  </si>
  <si>
    <t>Preparar sitio de cultivo acuicola según buenas practicas.</t>
  </si>
  <si>
    <t>Establecer la especie acuicola aplicando las buenas practicas</t>
  </si>
  <si>
    <t>Manejar el cultivo acuicola según requisitos tecnicos y normatividad vigente</t>
  </si>
  <si>
    <t>Cosechar la produccion acuicola según requerimientos tecnicos y normas de calidad vigentes</t>
  </si>
  <si>
    <t>Producir semilla de especie acuicola según normas de calidad vigentes</t>
  </si>
  <si>
    <t>Controlar practicas de bioseguridad del cultivo acuicola según normatividad vigente</t>
  </si>
  <si>
    <t>Monitorear parametros tecnicos del cultivo acuicola según especie y etapa de desarrollo</t>
  </si>
  <si>
    <t>Coordinar producción acuícola según normativa vigente</t>
  </si>
  <si>
    <t>Supervisar obra de infraestructura acuícola según requerimientos técnicos</t>
  </si>
  <si>
    <t>Asistir pruebas acuícolas según parámetros de calidad y guías técnicas.</t>
  </si>
  <si>
    <t>Realizar investigación criminal de acuerdo con normatividad y procedimientos vigentes.</t>
  </si>
  <si>
    <t>Establecer la identidad de una persona a través de las huellas y/o impresiones de crestas papilares.</t>
  </si>
  <si>
    <t>Practicar examen médico legal en personas vivas teniendo en cuenta normatividad, reglamentación y procedimientos técnicos vigentes.</t>
  </si>
  <si>
    <t>Estudiar armas de fuego teniendo en cuenta procedimientos, guías y protocolos vigentes.</t>
  </si>
  <si>
    <t>Analizar sustancias e insumos químicos, siguiendo las normas técnicas y legislación vigente relacionadas con estupefacientes.</t>
  </si>
  <si>
    <t>Desarrollar etapa de juzgamiento disciplinario conforme al marco jurídico.</t>
  </si>
  <si>
    <t>Verificar la autenticidad y/o alteración de documentos conforme a patrones idóneos.</t>
  </si>
  <si>
    <t>Realizar indagación preliminar y/o investigación disciplinaria teniendo en cuenta normatividad y procedimientos vigentes.</t>
  </si>
  <si>
    <t>Valorar odontológicamente cadáveres de acuerdo con normatividad, procedimientos y reglamentos.</t>
  </si>
  <si>
    <t>Practicar necropsia médico legal, teniendo en cuenta normatividad, reglamentación y procedimientos técnicos vigentes.</t>
  </si>
  <si>
    <t>Aplicar proceso verbal disciplinario conforme a la normatividad constitucional y legal.</t>
  </si>
  <si>
    <t>Registrar impresiones de crestas papilares conforme a la normatividad y procedimientos vigentes.</t>
  </si>
  <si>
    <t>Aplicar metodologías de balística identificativa conforme a normatividad, procedimientos y protocolos vigentes.</t>
  </si>
  <si>
    <t>Preservar la autenticidad del elemento material probatorio y evidencia física (emp/ef) conforme a la normatividad vigente.</t>
  </si>
  <si>
    <t>Valorar el sistema estomatognático de personas vivas en clínica forense conforme a la normatividad vigente.</t>
  </si>
  <si>
    <t>Realizar la evaluación psicológica forense teniendo en cuenta los requerimientos del proceso judicial, protocolo y guías vigentes.</t>
  </si>
  <si>
    <t>Realizar la evaluación psiquiátrica teniendo en cuenta los requerimientos del proceso judicial, protocolo y guías vigentes.</t>
  </si>
  <si>
    <t>Reconstruir trayectorias balísticas de acuerdo con protocolos y procedimientos establecidos.</t>
  </si>
  <si>
    <t>Realizar tratamiento pulpejos conforme procedimientos establecidos</t>
  </si>
  <si>
    <t>Proveer información del lugar de los hechos  según normativa procesal.</t>
  </si>
  <si>
    <t>Asistir necropsias  de acuerdo con  guía técnica forense</t>
  </si>
  <si>
    <t>Intermediar conciliación extrajudicial conforme a la normativa de lo contencioso administrativo.</t>
  </si>
  <si>
    <t>Capturar personas  de acuerdo  con procedimiento  técnico y marco legal.</t>
  </si>
  <si>
    <t>Implementar registro de acuerdo con procedimiento técnico de policía  y marco legal.</t>
  </si>
  <si>
    <t>Intermediar conflictos de acuerdo con normativa de conciliación</t>
  </si>
  <si>
    <t>Orientar acciones de  paz de acuerdo con metodologías y normativa.</t>
  </si>
  <si>
    <t>Realizar mantenimiento a los sistemas eléctricos de los helicópteros de acuerdo con el programa de la empresa, los manuales de mantenimiento y normas aeronáuticas vigentes.</t>
  </si>
  <si>
    <t>Realizar mantenimiento en los componentes dinámicos y controles de vuelo de los helicópteros de acuerdo con el programa, los manuales de mantenimiento y normas aeronáuticas vigentes.</t>
  </si>
  <si>
    <t>Realizar mantenimiento a los sistemas electrónicos de los helicópteros de acuerdo con el programa de la empresa, los manuales de mantenimiento y normas aeronáuticas vigentes.</t>
  </si>
  <si>
    <t>Realizar mantenimiento a los sistemas de hidráulicos y neumáticos de los helicópteros de acuerdo con el programa de la empresa, los manuales de mantenimiento y normas aeronáuticas vigentes.</t>
  </si>
  <si>
    <t>Realizar mantenimiento a los motores de los aviones y sus sistemas de acuerdo con el programa, los manuales de mantenimiento y normas aeronáuticas vigentes.</t>
  </si>
  <si>
    <t>Realizar mantenimiento a la estructura del helicóptero de acuerdo con el programa, los manuales de mantenimiento y normas aeronáuticas vigentes.</t>
  </si>
  <si>
    <t>Movilizar el avión hasta el área de mantenimiento, según manual de mantenimiento, procedimiento aeroportuario, normas de seguridad y aeronáutica vigentes.</t>
  </si>
  <si>
    <t>Realizar mantenimiento a los sistemas eléctricos de los aviones de acuerdo con el programa de la empresa, los manuales de mantenimiento y normas aeronáuticas vigentes.</t>
  </si>
  <si>
    <t>Realizar mantenimiento a los sistemas electrónicos de los aviones de acuerdo con el programa de la empresa, los manuales de mantenimiento y normas aeronáuticas vigentes.</t>
  </si>
  <si>
    <t>Realizar mantenimiento a los sistemas hidráulico y neumático de los aviones de acuerdo con el programa de la empresa, los manuales de mantenimiento y normas aeronáuticas vigentes.</t>
  </si>
  <si>
    <t>Realizar mantenimiento a las hélices y gobernadores de los aviones de acuerdo con el programa, los manuales de mantenimiento y normas aeronáuticas vigentes.</t>
  </si>
  <si>
    <t>Realizar mantenimiento a la estructura de los aviones de acuerdo con el programa, los manuales de mantenimiento y normas aeronáuticas vigentes.</t>
  </si>
  <si>
    <t>Realizar mantenimiento especializado a las estructuras metálicas de las aeronaves de acuerdo con el programa, los manuales de mantenimiento, al manual de reparaciones estructurales (srm) y normas vigentes.</t>
  </si>
  <si>
    <t>Realizar mantenimiento especializado a las estructuras en materiales compuestos de las aeronaves de acuerdo con el programa manuales de mantenimiento, al manual de reparaciones estructurales (srm) y normas vigentes.</t>
  </si>
  <si>
    <t>Realizar mantenimiento especializado a las plantas motrices reciprocas de las aeronaves de acuerdo con el programa de mantenimiento, los manuales de mantenimiento y normas vigentes.</t>
  </si>
  <si>
    <t>Realizar mantenimiento especializado a las plantas motrices a reacción de las aeronaves de acuerdo con el programa de mantenimiento, los manuales de mantenimiento y normas vigentes.</t>
  </si>
  <si>
    <t>Controlar la ejecución y autorizar para el servicio los trabajos de mantenimiento ejecutados en productos aeronáuticos, de acuerdo a los manuales del fabricante, de la organización y normatividad aeronáutica vigente.</t>
  </si>
  <si>
    <t>Realizar mantenimiento especializado al sistema general hidráulico de las aeronaves y sus componentes de acuerdo con los manuales del fabricante, programa de mantenimiento del operador, normas aeronáuticas y de seguridad vigentes.</t>
  </si>
  <si>
    <t>Realizar mantenimiento especializado a las hélices de paso fijo de las aeronaves de acuerdo con el programa, los manuales de mantenimiento y normas aeronáuticas y de seguridad vigentes.</t>
  </si>
  <si>
    <t>Realizar mantenimiento especializado a las hélices automáticas y de paso variable de las aeronaves de acuerdo al programa, los manuales de mantenimiento, las normas aeronáuticas y de seguridad vigentes.</t>
  </si>
  <si>
    <t>Realizar mantenimiento a los motores de los helicópteros y sus sistemas de acuerdo con el programa, los manuales de mantenimiento y normas aeronáuticas vigentes.</t>
  </si>
  <si>
    <t>Movilizar el helicóptero hasta el área de mantenimiento, según manual de mantenimiento, procedimiento aeroportuario, normas de seguridad y aeronáutica vigentes.</t>
  </si>
  <si>
    <t>Realizar mantenimiento especializado a los sistemas electrónicos de comunicación y navegación de las aeronaves, de acuerdo con el programa de la empresa, los manuales de mantenimiento y normas aeronáuticas vigentes.</t>
  </si>
  <si>
    <t>Realizar mantenimiento especializado a los sistemas eléctricos y a los instrumentos de las aeronaves, de acuerdo con el programa de la empresa, los manuales de mantenimiento y normas aeronáuticas vigentes.</t>
  </si>
  <si>
    <t>Elaborar informes temp y pilot de las diferentes estaciones de altura de acuerdo con la normatividad aeronáutica vigente y los requerimientos de la organización meteorológica mundial.</t>
  </si>
  <si>
    <t>Preparar la información meteorológica requerida para la elaboración de pronósticos de acuerdo con la normatividad aeronáutica vigente y los requerimientos de la organización meteorológica mundial.</t>
  </si>
  <si>
    <t>Comunicar al usuario información meteorológica destinada a la navegación aérea, cumpliendo con la normatividad aeronáutica vigente y los requerimientos de la organización meteorológica mundial.</t>
  </si>
  <si>
    <t>Registrar los fenómenos y parámetros meteorológicos aeronáuticos de acuerdo con la normatividad aeronáutica vigente y los requerimientos de la organización meteorológica mundial.</t>
  </si>
  <si>
    <t>Elaborar diagnósticos y predicciones de los parámetros y fenómenos meteorológicos aeronáuticos del área de influencia del terminal aéreo, cumpliendo con la normatividad aeronáutica vigente y la normatividad técnica de la omm.</t>
  </si>
  <si>
    <t>Gestionar la información aeronáutica de aeródromo a los usuarios, cumpliendo con las normas y los reglamentos aeronáuticos de colombia vigentes.</t>
  </si>
  <si>
    <t>Generar notam de acuerdo a la normatividad aeronáutica vigente.</t>
  </si>
  <si>
    <t>Controlar el transito aéreo en aeródromos cumpliendo las normas aeronáuticas vigentes.</t>
  </si>
  <si>
    <t>Informar a los clientes sobre operatividad del aeródromo y sobre contingencias cumpliendo la normatividad aeronáutica vigente.</t>
  </si>
  <si>
    <t>Controlar el transito aéreo en las áreas de control, basados en el uso de radar cumpliendo las normas aeronáuticas vigentes.</t>
  </si>
  <si>
    <t>Controlar  condiciones de seguridad en avión de acuerdo con  protocolo y normativa.</t>
  </si>
  <si>
    <t>Elaborar plan de vuelo de acuerdo  con   itinerario y normativa aeronáutica.</t>
  </si>
  <si>
    <t>Autorizar  despacho de la aeronave de acuerdo con normativa aeronáutica.</t>
  </si>
  <si>
    <t>Aislamiento de una falla.  (c. Desarrollo de Competencias - Fase II Habilidades: Detalle de tareas a realizar para el mantenimiento en sistemas de a bordo de aeronaves)</t>
  </si>
  <si>
    <t>Coordinar la ejecución de los procesos de producción de acuerdo con procedimientos establecidos y normatividad vigente.</t>
  </si>
  <si>
    <t>Controlar las variables de calidad de producción cumpliendo con procedimientos establecidos y normatividad vigente.</t>
  </si>
  <si>
    <t>Ejecutar actividades de clarificación de jugos de acuerdo con la normatividad vigente y procedimientos establecidos.</t>
  </si>
  <si>
    <t>Aprovisionar caña en el patio o cañatero de acuerdo con programa de producción, procedimientos establecidos y normatividad vigente.</t>
  </si>
  <si>
    <t>Operar equipos de extracción de jugo de caña aplicando procedimientos establecidos y normatividad vigente.</t>
  </si>
  <si>
    <t>Moldear producto conforme con los procedimientos, técnicas establecidas y normatividad vigente.</t>
  </si>
  <si>
    <t>Disponer el producto final conforme a normatividad vigente y procedimientos establecidos.</t>
  </si>
  <si>
    <t>Aplicar requisitos de empaque conforme a normatividad vigente.</t>
  </si>
  <si>
    <t>Operar sistema de hornilla de acuerdo con procedimientos establecidos y normatividad vigente.</t>
  </si>
  <si>
    <t>Inspeccionar variables fisicoquímicas con base en técnicas de análisis de laboratorio Y normativa.</t>
  </si>
  <si>
    <t>Procesar jugo de caña de acuerdo con normativa y protocolos de producción de la agroindustria panelera.</t>
  </si>
  <si>
    <t>Extraer jugo de caña de acuerdo con procedimientos de extracción y normativa.</t>
  </si>
  <si>
    <t>Acondicionar el  producto  de acuerdo con criterios técnicos de calidad   y normativa.</t>
  </si>
  <si>
    <t>Mantener el suministro de energía calórica según especificaciones del tratamiento térmico y normativa ambiental.</t>
  </si>
  <si>
    <t>Supervisar los procesos productivos de acuerdo con el programa de la empresa bananera.</t>
  </si>
  <si>
    <t>Realizar manejo seguro y eficaz de plaguicidas en banano de acuerdo con criterios técnicos y legislación vigente.</t>
  </si>
  <si>
    <t>Cosechar racimos de banano de acuerdo con guia tecnica.</t>
  </si>
  <si>
    <t>Manejar densidad de plantas segun criterios tecnicos del cultivo.</t>
  </si>
  <si>
    <t>Proteger el racimo de banano de acuerdo con procedimientos tecnicos y normativa.</t>
  </si>
  <si>
    <t>Seleccionar fruta de banano de acuerdo con criterios tecnicos.</t>
  </si>
  <si>
    <t>Empacar banano de acuerdo con procedimientos tecnicos y normativa.</t>
  </si>
  <si>
    <t>Estandarizar las técnicas para los análisis de las aguas acorde con las normas establecidas.</t>
  </si>
  <si>
    <t>Preparar y mantener los equipos, recipientes y utensilios de laboratorios de aguas según manuales técnicos.</t>
  </si>
  <si>
    <t>Recolectar las muestras de agua de acuerdo  con los protocolos establecidos.</t>
  </si>
  <si>
    <t>Controlar inventarios del laboratorio de acuerdo con los procedimientos establecidos.</t>
  </si>
  <si>
    <t>Realizar los procesos de facturación, recaudo y manejo de cartera de acuerdo con los consumos, políticas tarifarias y normatividad del sector</t>
  </si>
  <si>
    <t>Atender al cliente aplicando las politicas y normatividad del sector</t>
  </si>
  <si>
    <t>Manejar la información empresarial de acuerdo con la normatividad del sector y politicas de la empresa</t>
  </si>
  <si>
    <t>Operar sistemas de bombeo en condiciones de seguridad de acuerdo con normas técnicas.</t>
  </si>
  <si>
    <t>Reponer los medidores de acuerdo con la normatividad.</t>
  </si>
  <si>
    <t>Ofrecer atención al cliente de acuerdo con la normatividad y las políticas de la entidad</t>
  </si>
  <si>
    <t>Vigilar la calidad del agua para consumo de acuerdo con la normatividad.</t>
  </si>
  <si>
    <t>Visitar los establecimientos con factores de riesgo para la salud, del consumo y el ambiente según normas vigentes.</t>
  </si>
  <si>
    <t>Realizar los procedimientos de promoción de condiciones saludables de acuerdo con las políticas nacionales.</t>
  </si>
  <si>
    <t>Ejecutar las actividades administrativas de acuerdo con la normatividad y las políticas del sector.</t>
  </si>
  <si>
    <t>Vigilar la salud publica y controlar los factores de riesgo de acuerdo con la normatividad y las políticas sectoriales.</t>
  </si>
  <si>
    <t>Operar los pozos profundos de acuerdo con las especificaciones técnicas.</t>
  </si>
  <si>
    <t>Controlar las actividades operativas de las empresas de aseo según la normatividad vigente</t>
  </si>
  <si>
    <t>Generar información de los procedimientos técnicos y/o administrativos para apoyar la toma de las decisiones empresariales</t>
  </si>
  <si>
    <t>Realizar la limpieza de las redes del sistema del alcantarillado y/o pozos de inspección con equipo de succión- presión de acuerdo con la demanda del servicio.</t>
  </si>
  <si>
    <t>Ejecutar el barrido y limpieza manual de vías y áreas públicas de acuerdo con las rutas establecidas en las zonas asignadas.</t>
  </si>
  <si>
    <t>Ejecutar actividades operativas de redes del sistema de acueducto de acuerdo con procedimientos establecidos.</t>
  </si>
  <si>
    <t>Ejecutar la intervención de las redes del sistema de acueducto de acuerdo con las normas técnicas vigentes.</t>
  </si>
  <si>
    <t>Coordinar actividades operativas en redes de acueducto de acuerdo con la planificación y novedades del servicio.</t>
  </si>
  <si>
    <t>Asegurar la intervención de redes de acueducto de acuerdo con la planificación y procedimientos establecidos.</t>
  </si>
  <si>
    <t>Coordinar actividades operativas de redes del sistema de alcantarillado de acuerdo con planes y novedades del servicio.</t>
  </si>
  <si>
    <t>Asegurar la intervención de redes del sistema de alcantarillado de acuerdo con las normas técnicas vigentes.</t>
  </si>
  <si>
    <t>Efectuar las actividades operativas de las redes de alcantarillado de acuerdo con las normas técnicas vigentes.</t>
  </si>
  <si>
    <t>Construir redes de alcantarillado de acuerdo con los procedimientos y las normas técnicas vigentes.</t>
  </si>
  <si>
    <t>Asegurar la gestión operativa de productos químicos en procesos de tratamiento según procedimiento establecido.</t>
  </si>
  <si>
    <t>Caracterizar agua en el sistema de potabilización de acuerdo con el estado del proceso y las normas técnicas.</t>
  </si>
  <si>
    <t>Asegurar continuidad de los procesos en sistemas de tratamiento de agua de acuerdo con procedimientos establecidos.</t>
  </si>
  <si>
    <t>Captar agua cruda para el sistema de potabilización de acuerdo con las normas técnicas y ambientales vigentes.</t>
  </si>
  <si>
    <t>Operar los equipos y componentes de los sistemas de potabilización de acuerdo con las normas técnicas.</t>
  </si>
  <si>
    <t>Controlar redes de distribución y equipos del sistema de suministro de agua de acuerdo con los manuales técnicos.</t>
  </si>
  <si>
    <t>Establecer comunicación con los usuarios y el entorno sectorial de acuerdo con los planes establecidos.</t>
  </si>
  <si>
    <t>Instalar redes de distribución de acuerdo con los manuales técnicos y normatividad vigente.</t>
  </si>
  <si>
    <t>Ejecutar las actividades operativas del proceso comercial en la prestación de los servicios de acueducto.</t>
  </si>
  <si>
    <t>Diagnosticar componentes eléctricos del sistema de tratamiento de agua de acuerdo con procedimiento establecido.</t>
  </si>
  <si>
    <t>Intervenir componentes eléctricos del sistema de tratamiento de agua de acuerdo con procedimiento establecido.</t>
  </si>
  <si>
    <t>Diagnosticar componentes mecánicos del sistema de tratamiento de agua de acuerdo con procedimiento establecido.</t>
  </si>
  <si>
    <t>Intervenir componentes mecánicos del sistema de tratamiento de agua de acuerdo con procedimiento establecido.</t>
  </si>
  <si>
    <t>Recoger los residuos recuperables de acuerdo con las normas ambientales vigentes</t>
  </si>
  <si>
    <t>Transportar los residuos sólidos recuperables de acuerdo con las normas técnicas, ambientales y de seguridad vigentes.</t>
  </si>
  <si>
    <t>Clasificar los residuos sólidos recuperables de acuerdo con las normas establecidas y la forma de venta.</t>
  </si>
  <si>
    <t>Controlar el ingreso de vehículos de acuerdo con los procedimientos establecidos.</t>
  </si>
  <si>
    <t>Recibir los residuos sólidos en el sitio de disposición de acuerdo con normas técnicas y ambientales vigentes</t>
  </si>
  <si>
    <t>Disponer los residuos sólidos de acuerdo con las normas técnicas y ambientales vigentes</t>
  </si>
  <si>
    <t>Realizar obras de drenaje de gases, lixiviados y agus de escorrentía según norma tecnica de rellenos sanitarios.</t>
  </si>
  <si>
    <t>Monitorear las variables ambientales y geotécnicas del sitio de disposición.</t>
  </si>
  <si>
    <t>Efectuar el cierre, clausura y pos clausura del sitio de disposición con base en parámetros técnicos y ambientales.</t>
  </si>
  <si>
    <t>Maniobrar equipos mecanicos de recoleccion, transporte residuos y limpieza de vias y areas públicas según normas.</t>
  </si>
  <si>
    <t>Vigilar la calidad de agua de uso recreativo y terapéutico de acuerdo con la normatividad vigente.</t>
  </si>
  <si>
    <t>Desarrollar estrategias de promoción empresarial de los servicios publicos domiciliarios</t>
  </si>
  <si>
    <t>Controlar las perdidas por servicios no facturados,y/o las inconsistencias, de acuerdo con la normatividad y políticas de la entidad</t>
  </si>
  <si>
    <t>Coordinar los procesos de reposición de
medidores, suspensión, reinstalación, corte, reconexión, del servicio de acuerdo con la normatividad vigente</t>
  </si>
  <si>
    <t>Coordinar los procedimientos de lectura de los medidores cumpliendo con la normatividad existente</t>
  </si>
  <si>
    <t>Gestionar los procedimientos administrativos para vinculación de nuevos clientes, la reposición de medidores, suspensión, reinstalación, ,corte, reconexión del servicio de acuerdo con las políticas de la empresa</t>
  </si>
  <si>
    <t>Realizar las actividades para el control de perdidas comerciales de acuerdo con la normatividad y las políticas de la entidad</t>
  </si>
  <si>
    <t>Ejecutar el procedimiento de lectura de los medidores cumpliendo con la normatividad existente</t>
  </si>
  <si>
    <t>Realizar la conexión de nuevos suscriptores, suspensión y/o reinstalación, corte y/o la reconexión del servicio de acuerdo con la normatividad y las políticas de la entidad</t>
  </si>
  <si>
    <t>Operar los equipos y componentes de los sistemas de tratamiento de aguas residuales de acuerdo con los manuales técnicos y de procedimiento.</t>
  </si>
  <si>
    <t>Operar los sistemas de tratamiento de lodos de acuerdo con los manuales técnicos y de procedimiento.</t>
  </si>
  <si>
    <t>Cumplir las prácticas de seguridad y salud en el trabajo atendiendo la normatividad vigente y los procedimientos establecidos.</t>
  </si>
  <si>
    <t>Determinar características fisicoquímicas del agua de acuerdo  con procedimientos técnicos.</t>
  </si>
  <si>
    <t>Determinar características  microbiológicas del agua de acuerdo  con procedimientos técnicos.</t>
  </si>
  <si>
    <t>Recolectar muestras de agua de acuerdo con procedimientos y normas técnicas.</t>
  </si>
  <si>
    <t>Limpiar áreas públicas de acuerdo con las normas técnicas.</t>
  </si>
  <si>
    <t>Cortar césped de acuerdo con las normas técnicas.</t>
  </si>
  <si>
    <t>Recolectar residuos sólidos de acuerdo con procedimientos técnicos.</t>
  </si>
  <si>
    <t>Interpretar personajes de acuerdo con los requerimientos del proyecto escénico.</t>
  </si>
  <si>
    <t>Expresar lenguajes propios de las artes escénicas, de acuerdo con el proyecto artístico.</t>
  </si>
  <si>
    <t>Manejar la voz de acuerdo con las técnicas y el proyecto escénico.</t>
  </si>
  <si>
    <t>Interpretar la danza de acuerdo con los requerimientos técnicos del género y el proyecto creativo.</t>
  </si>
  <si>
    <t>Caracterizar un personaje o intérprete de acuerdo a técnicas especializadas de vestuario escénico.</t>
  </si>
  <si>
    <t>Ejecutar numeros, actos o cuadros circenses de acuerdo con las caracteristicas del espectaculo seleccionado.</t>
  </si>
  <si>
    <t>Montar estructuras circenses, de acuerdo con las técnicas y la normatividad vigente.</t>
  </si>
  <si>
    <t>Danzar ritmos de acuerdo con el género y técnicas de expresión corporal.</t>
  </si>
  <si>
    <t>Diseñar coreografías de acuerdo con técnicas de expresión dancística.</t>
  </si>
  <si>
    <t>Preparar arcilla según caracteristicas del producto artesanal orden de producción y contexto cultural.</t>
  </si>
  <si>
    <t>Moldear producto artesanal en cerámica según diseño y orden de producción.</t>
  </si>
  <si>
    <t>Elaborar producto artesanal en ceramica según técnica de modelado a mano, diseño y orden de producción.</t>
  </si>
  <si>
    <t>Operar horno para productos artesanales en ceràmica según requerimiento de proceso y orden de producción</t>
  </si>
  <si>
    <t>Empacar objeto artesanal según sus caracteristicas y mercado de destino.</t>
  </si>
  <si>
    <t>Preparar fibras de origen animal según orden de producción y contexto cultural.</t>
  </si>
  <si>
    <t>Elaborar producto artesanal mediante anudado, según diseño y orden de produccion.</t>
  </si>
  <si>
    <t>Elaborar producto artesanal con dos agujas, según diseño y orden de produccion.</t>
  </si>
  <si>
    <t>Elaborar producto artesanal con tejido trenzado, según diseño,orden de producción y contexto cultural.</t>
  </si>
  <si>
    <t>Elaborar bordado artesanal, según diseño y orden de produccion.</t>
  </si>
  <si>
    <t>Tinturar fibras con colorantes naturales, según ficha técnica y orden de producción.</t>
  </si>
  <si>
    <t>Representar gráficamente objeto artesanal según requerimiento técnico.</t>
  </si>
  <si>
    <t>Dibujar ornamento artesanal según orden de producción.</t>
  </si>
  <si>
    <t>Tinturar fibras con colorantes manufacturados según orden de producción.</t>
  </si>
  <si>
    <t>Elaborar sombrero tejido en fibra natural según orden de producción.</t>
  </si>
  <si>
    <t>Acabar sombrero tejido en fibra natural según orden de producción.</t>
  </si>
  <si>
    <t>Elaborar producto artesanal en corteza vegetal dura según orden de producción y contexto cultural.</t>
  </si>
  <si>
    <t>Preparar fibras de origen vegetal según orden de producción y características del tejido artesanal</t>
  </si>
  <si>
    <t>Decorar producto artesanal según técnica de barniz de pasto mopa- mopa y orden de producción</t>
  </si>
  <si>
    <t>Decorar producto artesanal según técnica de enchape en fibras vegetales,diseño y orden de producción</t>
  </si>
  <si>
    <t>Elaborar producto artesanal con aguja de ojo según diseño y contexto cultural.</t>
  </si>
  <si>
    <t>Elaborar producto artesanal con aguja de crochet o ganchillo según diseño y orden de produccion.</t>
  </si>
  <si>
    <t>Elaborar producto artesanal tejido sobre base, según diseño,orden de producción y contexto cultural.</t>
  </si>
  <si>
    <t>Elaborar producto artesanal en corteza vegetal blanda según diseño y orden de producción.</t>
  </si>
  <si>
    <t>Elaborar producto artesanal en vidrio según técnica de vitral y propuesta de diseño.</t>
  </si>
  <si>
    <t>Elaborar producto artesanal o artístico en vidrio según técnica de vitrofusion y propuesta de diseño.</t>
  </si>
  <si>
    <t>Elaborar producto artesanal en cuero según técnica de corte, ficha técnica y contexto cultural.</t>
  </si>
  <si>
    <t>Preparar cuerno y pezuña según orden de producción</t>
  </si>
  <si>
    <t>Elaborar producto artesanal en cuerno y pezuña según diseño y orden de producción</t>
  </si>
  <si>
    <t>Elaborar producto artesanal en ceramica según técnica de modelado en torno.</t>
  </si>
  <si>
    <t>Acabar objeto artesanal en cerámica según técnica de decorado con engobes.</t>
  </si>
  <si>
    <t>Acabar objeto artesanal en cerámica según técnica de decorado con esmaltes.</t>
  </si>
  <si>
    <t>Decorar producto artesanal en madera según técnica incrustación, diseño y orden de producción.</t>
  </si>
  <si>
    <t>Decorar piezas de cuero según técnica de relieve por presión</t>
  </si>
  <si>
    <t>Decorar piezas de cuero según técnicas de policromía</t>
  </si>
  <si>
    <t>Decorar piezas de cuero según técnica de corte</t>
  </si>
  <si>
    <t>Decorar objeto artesanal en cuero según técnica de trenzado</t>
  </si>
  <si>
    <t>Elaborar papel artesanal a partir de reciclaje según ficha técnica y orden de producción</t>
  </si>
  <si>
    <t>Elaborar objeto artesanal en papel según técnica de papel maché</t>
  </si>
  <si>
    <t>Obtener cuero, materiales complementarios e insumos según tipo de producto</t>
  </si>
  <si>
    <t>Transformar cuero y elementos complementarios según tipo de producto y técnica</t>
  </si>
  <si>
    <t>Dar acabado al objeto artesanal en cuero según ficha técnica.</t>
  </si>
  <si>
    <t>Elaborar objeto artesanal en papel según técnica de cartapesta</t>
  </si>
  <si>
    <t>Adornar y acabar artesanías en guadua.</t>
  </si>
  <si>
    <t>Adecuar bloque según técnica de talla.</t>
  </si>
  <si>
    <t>Labrar material según técnica de Talla.</t>
  </si>
  <si>
    <t>Adecuar semilla según orden de producción.</t>
  </si>
  <si>
    <t>Configurar pieza artesanal segun técnica de ensartado.</t>
  </si>
  <si>
    <t>Acondicionar material recuperado según requerimiento técnico.</t>
  </si>
  <si>
    <t>Proyectar producción según requerimiento técnico</t>
  </si>
  <si>
    <t>Entrecruzar fibras según técnica de cestería.</t>
  </si>
  <si>
    <t>Operar telar según técnica de calada manual.</t>
  </si>
  <si>
    <t>Extraer tintes naturales de acuerdo con los requerimientos de color y procedimiento técnico</t>
  </si>
  <si>
    <t>Tinturar fibras según procedimiento técnico y naturaleza del material.</t>
  </si>
  <si>
    <t>Adornar producto según técnica de bordado</t>
  </si>
  <si>
    <t>Entretejer hilos según técnica de tejido con agujas</t>
  </si>
  <si>
    <t>Configurar pieza artesanal según técnica de modelado manual</t>
  </si>
  <si>
    <t>Construir moldes en yeso según técnica</t>
  </si>
  <si>
    <t>Hilar fibras según tipo de producto y técnica manual</t>
  </si>
  <si>
    <t>Entrelazar fibras según técnica de anudado</t>
  </si>
  <si>
    <t>Acondicionar fibras animales según técnica artesanal</t>
  </si>
  <si>
    <t>Obtener fibras vegetales según técnica y características del material</t>
  </si>
  <si>
    <t>Reproducir pieza según técnica de moldeo</t>
  </si>
  <si>
    <t>Entrecruzar fibras según técnica de tejido trenzado</t>
  </si>
  <si>
    <t>Adornar tela según técnica de calado</t>
  </si>
  <si>
    <t>Acondicionar cortezas vegetales según técnica y tipo de material</t>
  </si>
  <si>
    <t>Diseñar gráficos de elementos para contenidos audiovisuales, de acuerdo con los conceptos creativos y narrativos.</t>
  </si>
  <si>
    <t>Diseñar ambientes de grabación de acuerdo con las especificaciones del libreto.</t>
  </si>
  <si>
    <t>Efectuar la mezcla de video según métodos, técnicas establecidas y criterios de la dirección.</t>
  </si>
  <si>
    <t>Emitir programas de acuerdo con la organización y estándares nacionales e internacionales de comunicación.</t>
  </si>
  <si>
    <t>Administrar los recursos de acuerdo con el tipo de producción.</t>
  </si>
  <si>
    <t xml:space="preserve"> Estructurar contenidos audiovisuales de acuerdo con técnicas literarias.</t>
  </si>
  <si>
    <t>Escribir guiones audiovisuales según técnicas y metodologías.</t>
  </si>
  <si>
    <t>Registrar imágenes de acuerdo con elementos técnicos y especificaciones del proyecto audiovisual.</t>
  </si>
  <si>
    <t>Iluminar espacios escenográficos según técnicas y requerimientos del proyecto creativo.</t>
  </si>
  <si>
    <t xml:space="preserve"> Registrar sonidos de acuerdo con  técnicas y especificaciones del proyecto audiovisual.</t>
  </si>
  <si>
    <t>Editar contenidos audiovisuales  según  técnicas y lineamientos creativos.</t>
  </si>
  <si>
    <t>Elaborar el animatic según el storyboard.</t>
  </si>
  <si>
    <t>Desarrollar el storyboard según el guión literario y el guión técnico.</t>
  </si>
  <si>
    <t>Caracterizar personajes de acuerdo con guiones literario y técnico.</t>
  </si>
  <si>
    <t>Localizar causa raíz de anomalías en sistemas de instrumentación y control de procesos, según metodología de la empresa.</t>
  </si>
  <si>
    <t>Implementar corrección de anomalías en sistemas de instrumentación y control de procesos, según procedimientos.</t>
  </si>
  <si>
    <t>Ejecutar mantenimiento preventivo en sistemas de instrumentación y control de procesos, según procedimientos.</t>
  </si>
  <si>
    <t>Integrar tecnologías en sistemas de instrumentación y control de procesos, de acuerdo con las necesidades del proceso.</t>
  </si>
  <si>
    <t>Montar equipos e instrumentos en sistemas de instrumentación y control de procesos, de acuerdo con el diseño.</t>
  </si>
  <si>
    <t>Gestionar mantenimiento preventivo en sistemas de instrumentación y control de procesos, según lo planeado.</t>
  </si>
  <si>
    <t>Calibrar instrumentos de medición de acuerdo con el protocolo técnico.</t>
  </si>
  <si>
    <t>Chequear el lazo de control de acuerdo con el procedimiento técnico.</t>
  </si>
  <si>
    <t>Reparar el sistema de control de procesos continuos de acuerdo con la metodología.</t>
  </si>
  <si>
    <t>Conservar el sistema de automatización según el instructivo técnico de mantenimiento preventivo.</t>
  </si>
  <si>
    <t>Instalar instrumentos  de acuerdo con el diseño.</t>
  </si>
  <si>
    <t>Desarrollar con lógica cableada los automatismos requeridos para la automatización de máquinas industriales</t>
  </si>
  <si>
    <t>Automatizar sistemas de manufactura con lógica programada</t>
  </si>
  <si>
    <t>Automatizar el funcionamiento de la maquina o equipo con herramientas informáticas PLM.</t>
  </si>
  <si>
    <t>Diseñar de forma estructurada la automatización del sistema de producción.</t>
  </si>
  <si>
    <t>Supervisar y controlar el proceso productivo mediante herramientas de software.</t>
  </si>
  <si>
    <t>Diseñar el automatismo del sistema mecatrónico según requerimientos y alcance acordados con el cliente</t>
  </si>
  <si>
    <t>Desarrollar el automatismo del sistema mecatrónico de acuerdo a las especificaciones técnicas.</t>
  </si>
  <si>
    <t>Estructurar montaje de automatización según especificaciones y normativa técnica.</t>
  </si>
  <si>
    <t>Programar equipo de control de acuerdo con diseño de automatización</t>
  </si>
  <si>
    <t>Programar interfaz gráfica según diseño de automatización y especificaciones técnicas.</t>
  </si>
  <si>
    <t>Caracterizar equipos de automatización según requerimientos técnicos.</t>
  </si>
  <si>
    <t>Formular  estrategia  de control según grado de automatización y normativa técnica.</t>
  </si>
  <si>
    <t>Ejecutar el programa de bioseguridad en explotaciones avícolas, de acuerdo con el protocolo establecido</t>
  </si>
  <si>
    <t>Realizar labores de manejo en la producción de pollo de engorde, con el cumplimiento de procedimientos requeridos.</t>
  </si>
  <si>
    <t>Encasetar pollitos con el fin de iniciar su desarrollo, según condiciones requeridas.</t>
  </si>
  <si>
    <t>Recepcionar materia prima según los requerimientos técnicos.</t>
  </si>
  <si>
    <t>Transformar la materia prima según requerimientos del alimento a producir.</t>
  </si>
  <si>
    <t>Realizar labores de manejo que permitan el desarrollo corporal de las aves en las etapas de cría, levante y producción de huevo fértil de acuerdo con criterios técnicos.</t>
  </si>
  <si>
    <t>Encasetar aves abuelas y/o reproductoras con el fin de lograr su óptimo desarrollo en las etapas de cría, levante y producción de huevo fértil, según programación establecida.</t>
  </si>
  <si>
    <t>Almacenar los huevos a incubar de acuerdo con las condiciones exigidas por el proceso.</t>
  </si>
  <si>
    <t>Sentar huevos incubables aptos, cumpliendo protocolo establecido.</t>
  </si>
  <si>
    <t>Operar maquinaria para incubar huevos fértiles según especificaciones técnicas.</t>
  </si>
  <si>
    <t>Encasetar aves comerciales en las etapas de cría, levante y producción, según programación establecida.</t>
  </si>
  <si>
    <t>Realizar actividades de vacunación y despique, favoreciendo protección y viabilidad de las aves según criterios establecidos.</t>
  </si>
  <si>
    <t>Realizar labores de manejo en las etapas de cría, levante y/o producción, de huevo comercial de acuerdo con criterios técnicos.</t>
  </si>
  <si>
    <t>Realizar labores de post nacimiento de acuerdo con parámetros de producción definidos.</t>
  </si>
  <si>
    <t>Transportar los huevos fértiles de la granja a la planta de incubación, con el cumplimiento de criterios técnicos.</t>
  </si>
  <si>
    <t>Convertir harinas mezcladas según el tipo de presentacion requerida.</t>
  </si>
  <si>
    <t>Dosificar la materia prima de acuerdo al plan de producción.</t>
  </si>
  <si>
    <t>Sacrificar aves según manual de operaciones y legislación.</t>
  </si>
  <si>
    <t>Eviscerar  aves de acuerdo con  manual de operación y normativa.</t>
  </si>
  <si>
    <t>Disponer  canales de aves de acuerdo con requerimiento operativo y normativa.</t>
  </si>
  <si>
    <t>Despresar  canales de aves  de acuerdo con manuales de operaciones  y legislación.</t>
  </si>
  <si>
    <t>Almacenar  huevos incubables  según procedimiento operativo.</t>
  </si>
  <si>
    <t>Asentar huevos incubables según procedimiento operativo.</t>
  </si>
  <si>
    <t>Operar  máquinas de incubación de huevos de acuerdo con especificaciones técnicas.</t>
  </si>
  <si>
    <t>Implementar labores de post nacimiento según procedimiento técnico y normativa.</t>
  </si>
  <si>
    <t>Encasetar aves según procedimiento y método técnico.</t>
  </si>
  <si>
    <t>Levantar aves según guía técnica y normativa.</t>
  </si>
  <si>
    <t>Diseñar estrategias para recuperación de información de acuerdo con metodología y políticas.</t>
  </si>
  <si>
    <t>Coordinar procesos de promoción y animación a lectura y escritura según planes y programas establecidos.</t>
  </si>
  <si>
    <t>Ejecutar programas de promoción y animación a la lectura y la escritura, según los planes establecidos.</t>
  </si>
  <si>
    <t>Realizar procesos de reprografia de acuerdo con tecnologia disponible y politicas establecidas.</t>
  </si>
  <si>
    <t>Preparar material bibliográfico de acuerdo con criterios de almacenamiento.</t>
  </si>
  <si>
    <t>Brindar información local de acuerdo con las necesidades de la comunidad.</t>
  </si>
  <si>
    <t>Apoyar selección de materiales de la unidad de información, de acuerdo con políticas institucionales.</t>
  </si>
  <si>
    <t>Inventariar colecciones de información de acuerdo con políticas institucionales.</t>
  </si>
  <si>
    <t>Aplicar estrategias de alfabetización informacional según requerimientos de la unidad.</t>
  </si>
  <si>
    <t>Ofrecer servicios de circulación y préstamo de materiales de información según políticas de la unidad.</t>
  </si>
  <si>
    <t>Prestar servicios de extensión cultural de acuerdo con las políticas establecidas.</t>
  </si>
  <si>
    <t>Aplicar técnicas y tecnologías artesanales para la conservación física de colecciones, según requerimientos de la entidad.</t>
  </si>
  <si>
    <t>Caracterizar la unidad de información, de acuerdo con la comunidad objeto de sus servicios.</t>
  </si>
  <si>
    <t>Controlar factores de deterioro sobre las colecciones, de acuerdo con las políticas establecidas.</t>
  </si>
  <si>
    <t>Fomentar la promoción de lectura y la escritura en las comunidades, según políticas establecidas.</t>
  </si>
  <si>
    <t>Estructurar programas  culturales según tipo de usuario y  norma técnica.</t>
  </si>
  <si>
    <t>Implementar desarrollo de colecciones según técnicas y procedimiento técnico.</t>
  </si>
  <si>
    <t>Catalogar colecciones  bibliográficas de acuerdo con procedimientos técnicos.</t>
  </si>
  <si>
    <t>Prestar servicio de alerta informativa de acuerdo con procedimiento técnico.</t>
  </si>
  <si>
    <t>Orientar búsqueda  de información bibliográfica según tipos de usuario y procedimiento.</t>
  </si>
  <si>
    <t>Asistir pruebas de análisis microbiológico y fisicoquímico según los protocolos establecidos.</t>
  </si>
  <si>
    <t>Inventariar material microbiológico con base en protocolos establecidos por la organización.</t>
  </si>
  <si>
    <t>Apoyar técnicas en genética y biología molecular de acuerdo con protocolos establecidos.</t>
  </si>
  <si>
    <t>Preparar inóculos de uso biotecnológico según procedimientos estandarizados.</t>
  </si>
  <si>
    <t>Tratar sustratos de uso biotecnológico según tipo de biotransformación.</t>
  </si>
  <si>
    <t>Formular proyectos de producción biotecnológica vegetal de acuerdo con requerimientos del cliente.</t>
  </si>
  <si>
    <t>Supervisar la producción de plantas in vitro de acuerdo con parámetros técnicos de la especie vegetal.</t>
  </si>
  <si>
    <t>Cultivar material vegetal invitro de acuerdo con protocolos y normativa vigente.</t>
  </si>
  <si>
    <t>Acondicionar ambientes biotecnológicos con base en manual de procedimientos</t>
  </si>
  <si>
    <t>Realizar operaciones básicas para ensayos biotecnológicos y/o microbiológicos de acuerdo con protocolos establecidos.</t>
  </si>
  <si>
    <t>Acondicionar material de laboratorio de acuerdo con  tipo de análisis microbiológico y biotecnológico.</t>
  </si>
  <si>
    <t>Manipular residuos biológicos generados en el lugar de trabajo, de acuerdo con la normatividad vigente.</t>
  </si>
  <si>
    <t>Realizar operaciones básicas de toma de muestras biotecnológicas y/o microbiológicas de acuerdo con protocolos establecidos.</t>
  </si>
  <si>
    <t>Manejar  muestras de acuerdo con tipo de análisis biotecnológico y procedimiento técnico.</t>
  </si>
  <si>
    <t>Aplicar procedimientos básicos de extracción de metabolitos para análisis por técnicas de biología molecular de acuerdo con procedimientos establecidos.</t>
  </si>
  <si>
    <t>Aplicar procedimientos básicos de amplificación de metabolitos, según especificaciones y técnicas a aplicar.</t>
  </si>
  <si>
    <t>Planificar producción de material vegetal biotecnológico de acuerdo con requerimientos y metas establecidas.</t>
  </si>
  <si>
    <t>Endurecer vitroplantas de acuerdo con procedimiento técnico y normativa vigente.</t>
  </si>
  <si>
    <t>Conducir proceso de biotransformación de acuerdo con tipo de producto y plan de producción.</t>
  </si>
  <si>
    <t>Conducir transformación enzimática según tipo de bioproducto y procedimiento técnico</t>
  </si>
  <si>
    <t>Aplicar microorganismos en procesos de descontaminación ambiental</t>
  </si>
  <si>
    <t>Manejar  tratamiento biológico de acuerdo con tipo de residuo y procedimiento técnico</t>
  </si>
  <si>
    <t>Asistir pruebas de genética y biología molecular de acuerdo con manuales operativos</t>
  </si>
  <si>
    <t>Recuperar cartera en contact center bpo o inhouse, de acuerdo con normas legales y procedimientos.</t>
  </si>
  <si>
    <t>Evaluar los niveles de satisfacción de clientes y usuarios en el contact center, según estándares establecidos</t>
  </si>
  <si>
    <t>Formular estrategias de operación, de acuerdo con requerimientos del cliente, objetivos y metas establecidas.</t>
  </si>
  <si>
    <t>Analizar la situación del cliente según requerimientos y características del servicio a implementar.</t>
  </si>
  <si>
    <t>Elaborar el diseño de la solución del servicio según requerimientos y situación diagnóstica del cliente.</t>
  </si>
  <si>
    <t>Elaborar el plan de importación y exportación de servicios según normatividad y objetivos de la organización</t>
  </si>
  <si>
    <t>Tramitar quejas, peticiones, reclamos y sugerencias según procedimientos y normatividad vigente</t>
  </si>
  <si>
    <t>Atender requerimientos  de los clientes  de acuerdo con procedimiento técnico y normativa  de procesos de negocios.</t>
  </si>
  <si>
    <t>Suministrar servicios especializados según modelo de gestión y proceso de negocio.</t>
  </si>
  <si>
    <t>Supervisar la prestación de los procesos de negocio según modelo de gestión.</t>
  </si>
  <si>
    <t>Evaluar la solución de procesos de negocio según metodologías de buenas prácticas.</t>
  </si>
  <si>
    <t>Establecer los requerimientos del cliente de acuerdo con parámetros técnicos y proceso de negocio.</t>
  </si>
  <si>
    <t>Medir los riesgos de acuerdo con metodología y proceso de negocio.</t>
  </si>
  <si>
    <t>Estructurar la propuesta de solución de negocios  según tipo de proceso y procedimiento técnico.</t>
  </si>
  <si>
    <t>Tramitar PQRS según proceso de negocio y normativa técnica.</t>
  </si>
  <si>
    <t>Formular estrategias de operación de acuerdo con modelos de gestión y proceso de negocio.</t>
  </si>
  <si>
    <t>Controlar productividad de los recursos de acuerdo con el modelo de gestión y proceso de negocio.</t>
  </si>
  <si>
    <t>Producir material vegetal de cacao que cumpla con las condiciones agronómicas requeridas por el sistema.</t>
  </si>
  <si>
    <t>Preparar áreas de siembra de acuerdo con parámetros técnicos del cultivo.</t>
  </si>
  <si>
    <t>Nutrir el sistema cacao de acuerdo con los requerimientos de desarrollo del cultivo y sus asociados.</t>
  </si>
  <si>
    <t>Efectuar podas en el cultivo de cacao base en prácticas y técnicas establecidas.</t>
  </si>
  <si>
    <t>Cosechar las mazorcas de cacao de acuerdo a criterios definidos de calidad.</t>
  </si>
  <si>
    <t>Beneficiar las almendras desarrollando las condiciones organolépticas del producto cumpliendo con las especificaciones técnicas.</t>
  </si>
  <si>
    <t>Inspeccionar el grano de cacao recepcionado, teniendo en cuenta criterios de selección.</t>
  </si>
  <si>
    <t>Operar mezcladora con ingredientes y aditivos, de acuerdo con las exigencias del proceso</t>
  </si>
  <si>
    <t>Moldear la pasta de chocolate obtenida, por medio mecánico o manual, según programación de producción y mercadeo</t>
  </si>
  <si>
    <t>Controlar la fase de enfriamiento, de acuerdo con parámetros técnicos del proceso</t>
  </si>
  <si>
    <t>Empacar el chocolate, cumpliendo normas sanitarias y criterios establecidos</t>
  </si>
  <si>
    <t>Operar equipos de procesamiento de cacao de acuerdo con especificaciones técnicas.</t>
  </si>
  <si>
    <t>Obtener licor de cacao según protocolo y normas de calidad.</t>
  </si>
  <si>
    <t>Obtener granilla de cacao de acuerdo a parametros tecnicos.</t>
  </si>
  <si>
    <t>Elaborar pasta y/o licor de cacao de acuerdo a especificaciones tecnicas.</t>
  </si>
  <si>
    <t>Separar manteca y torta de cacao de acuerdo a especificaciones tecnicas.</t>
  </si>
  <si>
    <t>Recolectar mazorcas de cacao  de acuerdo con criterios técnicos y  normativa de calidad.</t>
  </si>
  <si>
    <t>Obtener  almendras de cacao de acuerdo con criterios técnicos y normativa de calidad.</t>
  </si>
  <si>
    <t>Administrar el personal del proceso productivo propiciando un ambiente eficiente y armonioso de acuerdo con políticas empresariales</t>
  </si>
  <si>
    <t>Contribuir con los requerimientos de seguridad e higiene de acuerdo con la normatividad vigente.</t>
  </si>
  <si>
    <t>Ejecutar y controlar la producción de acuerdo con el programa de producción y pronósticos establecidos</t>
  </si>
  <si>
    <t>Almacenar pieles y cueros de ganado bovino de acuerdo con criterios técnicos y órdenes de producción</t>
  </si>
  <si>
    <t>Conservar pieles crudas de ganado bovino de acuerdo con criterios técnicos</t>
  </si>
  <si>
    <t>Terminar productos en cuero y otros materiales similares según requerimientos de producción.</t>
  </si>
  <si>
    <t>Programar producción de acuerdo con presupuestos y órdenes de pedidos.</t>
  </si>
  <si>
    <t>Definir alternativas de diseño, según necesidades del cliente y condiciones de la empresa</t>
  </si>
  <si>
    <t>Cumplir con los requerimientos ambientales y de higiene en la planta de procesamiento de pieles.</t>
  </si>
  <si>
    <t>Analizar las aguas residuales obtenidas en los procesos húmedos de la curtiembre de acuerdo con procedimientos físico-químicos.</t>
  </si>
  <si>
    <t>Validar el producto según las condiciones de la empresa</t>
  </si>
  <si>
    <t>Dimensionar el producto según requerimientos y alcance acordados con el cliente</t>
  </si>
  <si>
    <t>Levantar y generar información técnica de acuerdo con los planes de producción de la empresa</t>
  </si>
  <si>
    <t>Montar calzado de forma manual, de acuerdo con órdenes de producción, ficha técnica y muestra física.</t>
  </si>
  <si>
    <t>Montar calzado de forma mecánica, de acuerdo con órdenes de producción, ficha técnica y muestra física.</t>
  </si>
  <si>
    <t>Montar calzado mediante proceso de inyección, de acuerdo con órdenes de producción, ficha técnica y muestra física.</t>
  </si>
  <si>
    <t>Montar calzado mediante proceso de vulcanizado, de acuerdo con ordenes de producción, ficha técnica y muestra física.</t>
  </si>
  <si>
    <t>Coser artículos de marroquinería de acuerdo con la orden de producción, ficha técnica y muestra física.</t>
  </si>
  <si>
    <t>Ensuelar calzado, de acuerdo con la orden de producción, ficha técnica y muestra física.</t>
  </si>
  <si>
    <t>Modelar marroquinería manualmente de acuerdo con especificaciones técnicas establecidas</t>
  </si>
  <si>
    <t>Modelar calzado manualmente de acuerdo con especificaciones técnicas establecidas</t>
  </si>
  <si>
    <t>Preparar capelladas para el proceso de inyección o vulcanizado, de acuerdo con órdenes de producción, ficha técnica y muestra física.</t>
  </si>
  <si>
    <t>Coser capelladas para calzado de acuerdo con la orden de producción, ficha técnica y muestra física.</t>
  </si>
  <si>
    <t>Administrar la producción de acuerdo con el sistema establecido y las normas vigentes.</t>
  </si>
  <si>
    <t>Gestionar las funciones asociadas a la cadena de suministros, de acuerdo con criterios logísticos</t>
  </si>
  <si>
    <t>Planificar producción de acuerdo con pronósticos y costos.</t>
  </si>
  <si>
    <t>Mantener la apariencia del calzado según sus características</t>
  </si>
  <si>
    <t>Modelar calzado digitalmente de acuerdo con especificaciones técnicas establecidas.</t>
  </si>
  <si>
    <t>Modelar marroquinería digitalmente de acuerdo con especificaciones técnicas establecidas</t>
  </si>
  <si>
    <t>Clasificar pieles o cueros de acuerdo con criterios técnicos y orden de producción.</t>
  </si>
  <si>
    <t>Preparar pieles de acuerdo con formulación de ribera y procedimiento de recurtido.</t>
  </si>
  <si>
    <t>Cortar piezas de acuerdo con ficha técnica y proceso manual.</t>
  </si>
  <si>
    <t>Operar Equipo de corte según especificaciones técnicas  y orden de producción.</t>
  </si>
  <si>
    <t>Operar máquina  sistematizada de corte según procedimiento técnico y manual de programación.</t>
  </si>
  <si>
    <t>Acondicionar piezas de calzado y marroquinería   según técnicas de desbaste y normativa.</t>
  </si>
  <si>
    <t>Armar calzado de acuerdo con ficha y criterios técnicos.</t>
  </si>
  <si>
    <t>Manejar máquina de costura según requerimientos técnicos de calzado y manual de operaciones</t>
  </si>
  <si>
    <t>Armar piezas de marroquinería de acuerdo con procedimiento técnico</t>
  </si>
  <si>
    <t>Modelar marroquinería de acuerdo con técnica manual y especificaciones técnicas de diseño</t>
  </si>
  <si>
    <t>Modelar marroquinería de acuerdo con requerimientos de herramientas informáticas y especificaciones técnicas de diseño</t>
  </si>
  <si>
    <t>Calibrar pieles acorde con especificaciones técnicas y procedimiento mecánico</t>
  </si>
  <si>
    <t>Preparar las guaduas según características, usos, aplicaciones, y tratamientos requeridos.</t>
  </si>
  <si>
    <t>Replantear terreno de acuerdo a normas, planos y especificaciones.</t>
  </si>
  <si>
    <t>Construir estructuras de vivienda en guadua según usos, planos y diseños.</t>
  </si>
  <si>
    <t>Mantener y entregar actividades terminadas de acuerdo con las normas, planos y especificaciones.</t>
  </si>
  <si>
    <t>Preindustrializar elementos de guadua.</t>
  </si>
  <si>
    <t>Preparar culmo según especificación técnica y tipo de aplicación.</t>
  </si>
  <si>
    <t>Preservar  guadua según normativa técnica.</t>
  </si>
  <si>
    <t>Operar sistema de secado de guadua según manual técnico y norma de seguridad industrial.</t>
  </si>
  <si>
    <t>Elaborar tablilla de guadua según especificación técnica.</t>
  </si>
  <si>
    <t>Laminar guadua según ficha y especificación técnica</t>
  </si>
  <si>
    <t>Esterillar la guadua según especificación técnica</t>
  </si>
  <si>
    <t>Disponer guadua según requerimientos técnicos del secado natural</t>
  </si>
  <si>
    <t>Definir planes y estrategias para la producción cafetera</t>
  </si>
  <si>
    <t>Diagnosticar la finca cafetera para conocer la situación</t>
  </si>
  <si>
    <t>Realizar en forma permanente el seguimiento control y evaluación de los planes de acción</t>
  </si>
  <si>
    <t>Efectuar el manejo integrado de plagas minimizando las pérdidas y con criterios de sostenibilidad</t>
  </si>
  <si>
    <t>Efectuar el manejo integrado de enfermedades minimizando las pérdidas y con criterios de sostenibilidad</t>
  </si>
  <si>
    <t>Beneficiar el café en forma eficiente con criterios de calidad y sostenibilidad.</t>
  </si>
  <si>
    <t>Establecer plantaciones de café con criterios de sostenibilidad y competitividad</t>
  </si>
  <si>
    <t>Manejar los residuos del beneficio del café para evitar la contaminación y obtener otros productos útiles a partir de ellos</t>
  </si>
  <si>
    <t>Recolectar el café con criterios de calidad, eficiencia, eficacia y minimizando las pérdidas</t>
  </si>
  <si>
    <t>Definir estrategias para la gestión y el desarrollo comunitario en las regiones cafeteras</t>
  </si>
  <si>
    <t>Promover la implementación de programas de gestión orientados hacia la competitividad y la sostenibilidad de las fincas cafeteras</t>
  </si>
  <si>
    <t>Mantener y operar las herramientas manuales utilizadas en la producción agrícola de acuerdo con las recomendaciones técnicas.</t>
  </si>
  <si>
    <t>Operar y mantener equipos de beneficio de café de acuerdo con los 	 procedimientos y recomendaciones técnicas.</t>
  </si>
  <si>
    <t>Mantener y operar aspersoras convencionales no motorizadas de acuerdo con recomendaciones técnicas y normas de seguridad.</t>
  </si>
  <si>
    <t>Mantener y operar equipos agrícolas motorizados de dos tiempos asociados a la producción de café de acuerdo con los procedimientos técnicos y de seguridad establecidos.</t>
  </si>
  <si>
    <t>Reparar aspersoras convencionales no motorizadas según recomendaciones técnicas y del fabricante.</t>
  </si>
  <si>
    <t>Reparar equipos de tracción mecánica asociados a la producción de café</t>
  </si>
  <si>
    <t>Reparar motores de combustión interna de maquinarias y equipos agrícolas asociados a la producción de café</t>
  </si>
  <si>
    <t>Reparar motores eléctricos de equipos asociados a la producción de café</t>
  </si>
  <si>
    <t>Analizar las características físicas del grano de café para valorar su calidad</t>
  </si>
  <si>
    <t>Preparar muestras de café con las condiciones requeridas para el análisis sensorial</t>
  </si>
  <si>
    <t>Realizar el análisis sensorial de la bebida (catación) para determinar su calidad y uso</t>
  </si>
  <si>
    <t>Manipular café tostado y molido de acuerdo con las recomendaciones y normas establecidas.</t>
  </si>
  <si>
    <t>Preparar la bebida de café de acuerdo con principios técnicos y buenas prácticas.</t>
  </si>
  <si>
    <t>Preparar bebidas basadas en café espresso de acuerdo con los criterios internacionales y normativos establecidos.</t>
  </si>
  <si>
    <t>Formular planes de promoción y prevención conforme a diagnóstico.</t>
  </si>
  <si>
    <t>Promover la producción agropecuaria ecológica en los grupos poblacionales para favorecer el acceso a los alimentos.</t>
  </si>
  <si>
    <t>Capacitar grupos poblacionales en la conservación y transformación de productos agropecuarios con criterios de economía familiar, inocuidad y calidad de los alimentos.</t>
  </si>
  <si>
    <t>Controlar la trilla de café pergamino según orden de proceso.</t>
  </si>
  <si>
    <t>Controlar procesos de selección electrónica de café verde</t>
  </si>
  <si>
    <t>Elaborar planes de formación en escuela nueva dirigidos a talento humano vinculado a procesos educativos.</t>
  </si>
  <si>
    <t>Ejecutar planes de formación en escuela nueva dirigidos a talento humano vinculado a procesos educativos.</t>
  </si>
  <si>
    <t>Ejecutar en contexto acciones de seguimiento, asesoría y acompañamiento a grupos poblacionales vinculados al modelo escuela nueva.</t>
  </si>
  <si>
    <t>Realizar el mantenimiento de los motores eléctricos y de combustión interna de la finca cafetera aplicando normas técnicas y de seguridad.</t>
  </si>
  <si>
    <t>Realizar prácticas culturales al cultivo del café con criterios de sostenibilidad y competitividad.</t>
  </si>
  <si>
    <t>Obtener colinos de café de acuerdo con guías técnicas.</t>
  </si>
  <si>
    <t>Producir material vegetal de caucho natural, que cumpla con las condiciones agronómicas requeridas por el sistema productivo.</t>
  </si>
  <si>
    <t>Preparar áreas de establecimiento de la plantación de caucho, de acuerdo con parámetros técnicos del cultivo y siembra.</t>
  </si>
  <si>
    <t>Mantener el sistema caucho natural de acuerdo con los requerimientos de desarrollo del cultivo y sus asociados.</t>
  </si>
  <si>
    <t>Beneficiar el látex, los coágulos y el ripio, para obtener caucho natural técnicamente especificado (TSR).</t>
  </si>
  <si>
    <t>Manejar integradamente plagas y enfermedades en el sistema productivo caucho en las diferentes etapas de desarrollo y el lugar de incidencia</t>
  </si>
  <si>
    <t>Procesar el caucho de acuerdo con requerimientos del mercado y normatividad vigente.</t>
  </si>
  <si>
    <t>Inventariar plantaciones según manual técnico.</t>
  </si>
  <si>
    <t>Trazar  el panel de rayado de acuerdo con el sistemas de explotación.</t>
  </si>
  <si>
    <t>Rayar el panel de corte según normas y manual técnico.</t>
  </si>
  <si>
    <t>Recolectar caucho de acuerdo con manual técnico.</t>
  </si>
  <si>
    <t>Acondicionar caucho natural según requerimientos técnicos de producción.</t>
  </si>
  <si>
    <t>Procesar caucho de acuerdo con manuales técnicos y normativa.</t>
  </si>
  <si>
    <t>Fabricar productos y sub-productos de confitería artesanal y semindustrial de acuerdo con el programa de producción y normativa vigente.</t>
  </si>
  <si>
    <t>Controlar la fabricacion de productos y sub-productos de confitería de acuerdo con el programa de producción y normativa vigente.</t>
  </si>
  <si>
    <t>Empacar productos y sub-productos de confitería de acuerdo a especificaciones técnicas y requerimientos del cliente.</t>
  </si>
  <si>
    <t>Elaborar productos de confitería de acuerdo a tecnología electromecánica y normativa de calidad.</t>
  </si>
  <si>
    <t>Producir cobertura base de chocolate según especificaciones tecnicas de proceso.</t>
  </si>
  <si>
    <t>Acondicionar cobertura de chocolate de acuerdo con parametros tecnicos y lineamientos del proceso.</t>
  </si>
  <si>
    <t>Mezclar ingredientes de confitería según técnicas y estándar del producto.</t>
  </si>
  <si>
    <t>Controlar concentrado de jarabes  de acuerdo con con especificaciones técnicas y procedimiento de dulcería</t>
  </si>
  <si>
    <t>Temperar masas de confitería según manuales de producción y requerimientos técnicos.</t>
  </si>
  <si>
    <t>Moldear masa de confitería de acuerdo con especificaciones técnicas del producto.</t>
  </si>
  <si>
    <t>Implementar el sistema de gestión de calidad de salud ocupacional y seguridad industrial de acuerdo con normas vigentes y características del proyecto.</t>
  </si>
  <si>
    <t>Implementar y ajustar el cumplimiento del plan de manejo ambiental de acuerdo con las normas vigentes, requerimientos del contrato y características del proyecto</t>
  </si>
  <si>
    <t>Realizar mantenimiento de acabados de acuerdo con normas, planos y especificaciones</t>
  </si>
  <si>
    <t>Construir estructura liviana e instalar láminas, para sistema constructivo en seco, de acuerdo con normas, planos y especificaciones</t>
  </si>
  <si>
    <t>Identificar las diferentes actividades en un proceso constructivo de edificación e infraestructura de acuerdo con normas vigentes y características del proyecto</t>
  </si>
  <si>
    <t>Levantar muros en mampostería no estructural de acuerdo con normas, planos y especificaciones.</t>
  </si>
  <si>
    <t>Construir muros en mampostería estructural de acuerdo con normas, planos y especificaciones</t>
  </si>
  <si>
    <t>Realizar revestimiento en pintura arquitectónica de acuerdo con planos y especificaciones</t>
  </si>
  <si>
    <t>Tomar muestras manualmente y con equipos de acuerdo con las normas técnicas.</t>
  </si>
  <si>
    <t>Realizar ensayos de acuerdo con las normas técnicas.</t>
  </si>
  <si>
    <t>Elaborar mezclas de concretos y morteros hidráulicos de acuerdo con normas técnicas.</t>
  </si>
  <si>
    <t>Adquirir los recursos para obtener los resultados esperados.</t>
  </si>
  <si>
    <t>Instalar redes interiores en edificaciones de acuerdo con las normas, planos y especificaciones.</t>
  </si>
  <si>
    <t>Mantener y entregar actividades terminadas de acuerdo con las normas, planos y especificaciones</t>
  </si>
  <si>
    <t>Organizar los recursos de acuerdo con los programas establecidos.</t>
  </si>
  <si>
    <t>Efectuar mediciones de superficies y contornos de acuerdo con planos y especificaciones técnicas</t>
  </si>
  <si>
    <t>Elaborar mezclas de pavimentos asfálticos en caliente de acuerdo con normas técnicas.</t>
  </si>
  <si>
    <t>Fundir concreto de acuerdo con normas planos y especificaciones.</t>
  </si>
  <si>
    <t>Tomar muestras de pavimentos asfálticos en caliente manualmente y con equipos de acuerdo con las normas técnicas</t>
  </si>
  <si>
    <t>Supervisar los recursos y procesos técnicos de acuerdo con las normas, planos y especificaciones.</t>
  </si>
  <si>
    <t>Realizar ensayos a muestras y materiales para pavimentos asfálticos en caliente de acuerdo con normas.</t>
  </si>
  <si>
    <t>Aplicar acabados especiales de acuerdo con normas, planos y especificaciones</t>
  </si>
  <si>
    <t>Estudiar documentación técnica del proyecto u obra para supervisar la calidad de los recursos de acuerdo con planos y especificaciones</t>
  </si>
  <si>
    <t>Controlar los procesos constructivos del proyecto u obra de acuerdo a las especificaciones técnicas y normas vigentes</t>
  </si>
  <si>
    <t>Controlar los procesos administrativos del proyecto u obra de acuerdo con normas y manual de calidad</t>
  </si>
  <si>
    <t>Alistar elementos estructurales en guadua según usos, planos y diseños</t>
  </si>
  <si>
    <t>Preparar la guadua según características, usos, aplicaciones, y tratamiento requerido</t>
  </si>
  <si>
    <t>Construir estructuras en guadua según normas, planos y especificaciones.</t>
  </si>
  <si>
    <t>Tomar muestras de concreto y mortero hidraulico en estado fresco y endurecido de acuerdo con las normas técnicas.</t>
  </si>
  <si>
    <t>Realizar ensayos de materiales y muestras para concretos y morteros hidraulicos de acuerdo con las normas técnicas.</t>
  </si>
  <si>
    <t>Expresar información de proyectos de construcción de conformidad con especificaciones, normas y técnicas de representación gráfica.</t>
  </si>
  <si>
    <t>Desarrollar técnicas de presentación digital en proyectos de construcción de acuerdo con planos, normas y especificaciones técnicas y software.</t>
  </si>
  <si>
    <t>Construir red de desagües con base en normas, planos y especificaciones.</t>
  </si>
  <si>
    <t>Instalar redes de suministro de agua con base en las normas, planos y especificaciones.</t>
  </si>
  <si>
    <t>Instalar aparatos de acuerdo a normas planos y especificaciones.</t>
  </si>
  <si>
    <t>Preparar terrenos manualmente para construir obras de arte y obras de drenaje de acuerdo con normas, planos y especificaciones</t>
  </si>
  <si>
    <t>Construir filtros de acuerdo a normas, planos y especificaciones</t>
  </si>
  <si>
    <t>Medir de acuerdo con los procedimientos establecidos</t>
  </si>
  <si>
    <t>Instalar tuberías y accesorios para redes de acueducto según normas planos y especificaciones.</t>
  </si>
  <si>
    <t>Coordinar las compras según necesidades y requisiciones de los clientes.</t>
  </si>
  <si>
    <t>Organizar materiales, equipos y herramientas de acuerdo con la obra a realizar.</t>
  </si>
  <si>
    <t>Identificar propiedades y manejo del concreto según normas y procedimientos establecidos.</t>
  </si>
  <si>
    <t>Suministrar productos o servicios de acuerdo con orden de pedido.</t>
  </si>
  <si>
    <t>Construir instalaciones industriales según normas, planos y especificaciones.</t>
  </si>
  <si>
    <t>Construir instalaciones especiales según normas, planos y especificaciones.</t>
  </si>
  <si>
    <t>Instalar sistemas de bombeo y presión según normas, planos y especificaciones</t>
  </si>
  <si>
    <t>Instalar sistemas de riego según normas, planos y especificaciones</t>
  </si>
  <si>
    <t>Diseñar redes en viviendas unifamiliares según planos, especificaciones y normas vigentes.</t>
  </si>
  <si>
    <t>Construir sistemas sépticos con base en normas, planos y especificaciones</t>
  </si>
  <si>
    <t>Armar refuerzos en estructuras de concreto de acuerdo con normas, planos y especificaciones.</t>
  </si>
  <si>
    <t>Montar y desmontar torre la torre grúa de acuerdo con su tipo, capacidad, clase de carga, manuales técnicos y disposiciones de la obra</t>
  </si>
  <si>
    <t>Instalar y poner en funcionamiento aparatos sanitarios, griferias y accesorios según planos, especificaciones y manuales técnicos.</t>
  </si>
  <si>
    <t>Impermeabilizar estructuras en concreto de acuerdo a especificaciones y manuales técnicos</t>
  </si>
  <si>
    <t>Supervisar actividades preliminares de obra de acuerdo con normas, planos y especificaciones</t>
  </si>
  <si>
    <t>Verificar procesos constructivos de obra gris acuerdo a normas planos especificaciones y seguridad industrial</t>
  </si>
  <si>
    <t>Verificar actividades de obra blanca de acuerdo con normas planos y especificaciones</t>
  </si>
  <si>
    <t>Controlar la instalaciones técnicas de acuerdo con normas planos y especificaciones.</t>
  </si>
  <si>
    <t>Impermeabilizar tanques y piscinas de acuerdo a especificaciones y manuales técnicos</t>
  </si>
  <si>
    <t>Impermeabilizar fachadas y muros exteriores de acuerdo con normas, planos y especificaciones</t>
  </si>
  <si>
    <t>Realizar acabados especiales de acuerdo especificaciones técnicas.</t>
  </si>
  <si>
    <t>Efectuar levantamientos topográficos básicos de acuerdo a normas, planos y especificaciones.</t>
  </si>
  <si>
    <t>Efectuar levantamientos fotogramétricos de acuerdo a normas y especificaciones.</t>
  </si>
  <si>
    <t>Localizar proyectos hidráulicos de acuerdo a normas, planos y especificaciones.</t>
  </si>
  <si>
    <t>Trazar y localizar proyectos viales de acuerdo con normas planos y especificaciones.</t>
  </si>
  <si>
    <t>Geo referenciar proyectos de ingeniería de acuerdo a normas y especificaciones.</t>
  </si>
  <si>
    <t>Localizar proyectos urbanísticos y civiles de acuerdo con normas, planos y especificaciones.</t>
  </si>
  <si>
    <t>Realizar levantamientos especiales de acuerdo a normas y especificaciones.</t>
  </si>
  <si>
    <t>Preparar superficie de acuerdo con normas planos y especificaciones.</t>
  </si>
  <si>
    <t>Construir pavimentos articulados de acuerdo con normas planos y especificaciones.</t>
  </si>
  <si>
    <t>Montar puentes modulares metálicos de acuerdo a diseños y procedimientos establecidos.</t>
  </si>
  <si>
    <t>Operar retrocargador de acuerdo con los manuales técnicos.</t>
  </si>
  <si>
    <t>Definir tipo de producto a instalar de acuerdo con requerimientos técnicos de la obra y exigencias del cliente.</t>
  </si>
  <si>
    <t>Colocar mezclas asfálticas de acuerdo con normatividad técnica y/o especificaciones técnicas.</t>
  </si>
  <si>
    <t>Ejecutar acabado final al proceso de extensión de la mezcla asfáltica.</t>
  </si>
  <si>
    <t>Controlar las actividades de construcción de pavimentos de mezclas asfálticas.</t>
  </si>
  <si>
    <t>Estudiar documentación tecnica del proyecto de obra civil de acuerdo con diseño, normas y especificaciones tecnicas.</t>
  </si>
  <si>
    <t>Inspeccionar actividades de acuerdo con diseño, normas y especificaciones tecnicas.</t>
  </si>
  <si>
    <t>Preparar las estructuras metalicas de acuerdo con los planos y especificaciones técnicas.</t>
  </si>
  <si>
    <t>Montar elementos metalicos con pernos de acuerdo con normas planos y especificaciones.</t>
  </si>
  <si>
    <t>Instalar elementos metalicos a soldar de acuerdo con normas planos y especificaciones.</t>
  </si>
  <si>
    <t>Realizar acabado de superficies sobre láminas, para sistema constructivo en seco, de acuerdo con normas, planos y especificaciones</t>
  </si>
  <si>
    <t>Construir estructuras principales, para sistema constructivo en seco, de acuerdo con normas, planos y especificaciones</t>
  </si>
  <si>
    <t>Documentar los procesos normativos aplicables a proyectos de construccion sostenible</t>
  </si>
  <si>
    <t>Supervisar los procesos constructivos bajo parámetros de sostenibilidad de acuerdo a especificaciones, planos y normas vigentes.</t>
  </si>
  <si>
    <t>Evaluar la vulnerabilidad de las viviendas de uno y dos pisos según tipo de vulnerabilidad y especificaciones técnicas.</t>
  </si>
  <si>
    <t>Operar equipo de perforación horizontal dirigida de acuerdo con manuales técnicos y nomas de seguridad.</t>
  </si>
  <si>
    <t>Operar equipo de sistema hidráulico de renovación estática de redes de acuerdo con manuales técnicos y normas de seguridad.</t>
  </si>
  <si>
    <t>Operar equipo localizador según tipo, manuales técnicos.</t>
  </si>
  <si>
    <t>Elaborar memorias técnicas del espacio a intervenir de acuerdo con requerimientos del cliente y normatividad existente</t>
  </si>
  <si>
    <t>Diseñar ambientes de acuerdo con requerimientos del cliente, normatividad y criterios de sostenibilidad.</t>
  </si>
  <si>
    <t>Realizar montaje del ambiente de acuerdo con diseño y requerimientos establecidos</t>
  </si>
  <si>
    <t>Instalar equipos de presión y eyectores con base en las normas, planos y especificaciones.</t>
  </si>
  <si>
    <t>Evaluar los espacios habitables de una vivienda según parámetros saludables.</t>
  </si>
  <si>
    <t>Operar equipos para pavimentación con asfalto de acuerdo a manual de operación y normas de seguridad.</t>
  </si>
  <si>
    <t>Operar equipo de compactación de acuerdo con del manuales técnicos y normas de seguridad industrial.</t>
  </si>
  <si>
    <t>Instalar tuberías y accesorios para redes de alcantarillado según normas planos y especificaciones.</t>
  </si>
  <si>
    <t>Preparar superficie a impermeabilizar de acuerdo a normas y especificaciones técnicas</t>
  </si>
  <si>
    <t>Diseñar mezclas asfálticas en caliente de acuerdo con normatividad y especificaciones.</t>
  </si>
  <si>
    <t>Construir sistemas en tapia pisada según diseño, especificaciones técnicas y normatividad vigente.</t>
  </si>
  <si>
    <t>Manejar estructuras y cerramientos en aluminio de acuerdo con tipo de proyecto, normatividad y calculo elaborado.</t>
  </si>
  <si>
    <t>Construir sistemas en bahareque según diseño, especificaciones técnicas y normatividad vigente.</t>
  </si>
  <si>
    <t>Seleccionar materiales de acuerdo con especificaciones técnicas y normatividad vigente.</t>
  </si>
  <si>
    <t>Fabricar bloque de tierra comprimida y mortero de pega según requerimientos de proceso y normatividad.</t>
  </si>
  <si>
    <t>Elaborar adobe y mortero de pega según requerimientos de proceso y normatividad.</t>
  </si>
  <si>
    <t>Instalar cubiertas en aluminio según diseño y normatividad.</t>
  </si>
  <si>
    <t>Elaborar fachadas en aluminio según tipo y normatividad.</t>
  </si>
  <si>
    <t>Controlar las actividades de movimiento de tierras según planos y especificaciones.</t>
  </si>
  <si>
    <t>Controlar actividades en construcción de obras de arte, contención y drenaje de acuerdo con diseños y normatividad.</t>
  </si>
  <si>
    <t>Controlar la colocación de materiales granulares según especificaciones y procedimientos.</t>
  </si>
  <si>
    <t>Controlar las actividades de construcción de pavimentos rígidos según especificaciones.</t>
  </si>
  <si>
    <t>Controlar actividades en construcción de obras subterráneas de acuerdo con diseños y normatividad.</t>
  </si>
  <si>
    <t>Cortar   perfilería  en aluminio de acuerdo con especificaciones técnicas.</t>
  </si>
  <si>
    <t>Ensamblar sistema de  aluminio  según  especificaciones técnicas.</t>
  </si>
  <si>
    <t>Instalar sistemas en aluminio de acuerdo con procedimientos constructivos.</t>
  </si>
  <si>
    <t>Replantear los diseños de acuerdo con  planos y especificaciones técnicas de construcción.</t>
  </si>
  <si>
    <t>Armar encofrados de acuerdo con planos y especificaciones técnicas.</t>
  </si>
  <si>
    <t>Desarmar encofrados de acuerdo con procedimientos técnicos.</t>
  </si>
  <si>
    <t>Colocar mezclas asfálticas de acuerdo con  especificaciones técnicas.</t>
  </si>
  <si>
    <t>Elaborar  acabado final  de mezcla asfáltica  según  especificaciones técnicas.</t>
  </si>
  <si>
    <t>Operar torre grúa según manuales técnicos.</t>
  </si>
  <si>
    <t>Operar equipo de cimentación  de acuerdo con manual de operación y normativa de seguridad.</t>
  </si>
  <si>
    <t>Operar equipo de perforación de acuerdo con manual de operación y normativa de seguridad.</t>
  </si>
  <si>
    <t>Preparar materiales según especificaciones de construcción.</t>
  </si>
  <si>
    <t>Enchapar superficies de acuerdo con  especificaciones técnicas de construcción.</t>
  </si>
  <si>
    <t>Pañetar  superficies  según especificaciones técnicas de construcción.</t>
  </si>
  <si>
    <t>Montar  paneles de poliestireno según  planos y especificaciones técnicas estructurales.</t>
  </si>
  <si>
    <t>Operar  equipo de excavación según manuales técnicos.</t>
  </si>
  <si>
    <t>Manejar autobomba de concreto de acuerdo con manuales técnicos.</t>
  </si>
  <si>
    <t>Manejar  bomba estacionaria de concreto según manuales de operación y normativa en seguridad.</t>
  </si>
  <si>
    <t>Levantar terrenos  según especificaciones técnicas de topografía planimétrica.</t>
  </si>
  <si>
    <t xml:space="preserve"> Levantar superficies altimétricamente  según especificaciones técnicas de topografía.</t>
  </si>
  <si>
    <t>Levantar terrenos según  técnicas de fotogrametría.</t>
  </si>
  <si>
    <t>Georeferenciar  proyectos de ingeniería de acuerdo con especificaciones técnicas de topografía.</t>
  </si>
  <si>
    <t>Trazar  proyectos viales de acuerdo con  planos y especificaciones técnicas.</t>
  </si>
  <si>
    <t>Levantar obras especiales según especificaciones técnicas de topografía.</t>
  </si>
  <si>
    <t>Localizar  obras de urbanismo de acuerdo con planos y  especificaciones técnicas</t>
  </si>
  <si>
    <t>Localizar obras  hidráulicas de acuerdo con planos y especificaciones técnicas.</t>
  </si>
  <si>
    <t>Tomar muestras  de suelos  según normativa y especificaciones técnicas.</t>
  </si>
  <si>
    <t>Ensayar muestras de suelos según normativa y especificaciones técnicas.</t>
  </si>
  <si>
    <t>Representar proyectos de construcción según normativa y técnicas de dibujo</t>
  </si>
  <si>
    <t>Modelar planos de construcción según especificaciones y técnicas digitales</t>
  </si>
  <si>
    <t>Medir construcciones según técnicas y procedimientos técnicos</t>
  </si>
  <si>
    <t>Diagnosticar la situación de la organización cliente según sus necesidades.</t>
  </si>
  <si>
    <t>Diseñar la propuesta del servicio de consultoría de acuerdo con los requerimientos del cliente.</t>
  </si>
  <si>
    <t>Realizar las acciones de la consultoría según acuerdos establecidos con el cliente.</t>
  </si>
  <si>
    <t>Precisar los términos del contrato del servicio de consultoría de acuerdo con las condiciones del cliente y de la empresa consultora.</t>
  </si>
  <si>
    <t>Auditar las organizaciones de acuerdo con la normativa vigente.</t>
  </si>
  <si>
    <t>Hacer la interventoría de un proyecto de acuerdo con los requerimientos del contrato y la normativa vigente.</t>
  </si>
  <si>
    <t>Orientar el proceso de normalización de competencias laborales de acuerdo con políticas del organismo normalizador</t>
  </si>
  <si>
    <t>Evaluar la  competencia laboral según  procedimiento del organismo certificador.</t>
  </si>
  <si>
    <t>Construir instrumentos  de evaluación según estándar  y metodología del ente certificador.</t>
  </si>
  <si>
    <t>Ejecutar el presupuesto comercial y operativo de acuerdo con las políticas de la organización.</t>
  </si>
  <si>
    <t>Administrar los recursos financieros recibidos de acuerdo con las normas legales y/o instrucciones y lo establecido contractualmente.</t>
  </si>
  <si>
    <t>Validar la aplicación del control interno en la gestión financiera de acuerdo con las políticas organizacionales y normatividad vigente.</t>
  </si>
  <si>
    <t>Recomendar los ajustes a los procedimientos teniendo en cuenta la normatividad vigente y las políticas organizacionales.</t>
  </si>
  <si>
    <t>Establecer el posicionamiento de la organización en el sector.</t>
  </si>
  <si>
    <t>Recaudar los valores de operación, inversión y financiación de la organización.</t>
  </si>
  <si>
    <t>Distribuir los recursos en las actividades de operación, inversión y financiación de acuerdo con el plan financiero.</t>
  </si>
  <si>
    <t>Desarrollar el proceso administrativo de la gestión tributaria según disposiciones legales.</t>
  </si>
  <si>
    <t>Presentar la planeacion tributaria de acuerdo con la normatividad y politicas organizacionales.</t>
  </si>
  <si>
    <t>Contabilizar el presupuesto aprobado de acuerdo a la vigencia fiscal.</t>
  </si>
  <si>
    <t>Reconocer los hechos, transacciones y operaciones financieras, económicas, sociales y ambientales, del sector público, de acuerdo con el régimen de contabilidad pública.</t>
  </si>
  <si>
    <t>Revelar resultados, situación financiera, económica, social y ambiental de las entidades, de acuerdo con el regimen de contabilidad pública.</t>
  </si>
  <si>
    <t>Reconocer recursos financieros de acuerdo con metodología y normativa.</t>
  </si>
  <si>
    <t>Elaborar informes financieros de acuerdo con metodologías y normativa.</t>
  </si>
  <si>
    <t>Elaborar declaraciones tributarias  de acuerdo con guía técnica y normativa fiscal.</t>
  </si>
  <si>
    <t>Calcular costos de operación de acuerdo con métodos.</t>
  </si>
  <si>
    <t>Elaborar presupuestos de acuerdo con metodología y guía técnica.</t>
  </si>
  <si>
    <t>Evaluar resultados financieros de acuerdo con indicadores y metodologías.</t>
  </si>
  <si>
    <t>Elaborar planes financieros de acuerdo con procedimientos técnicos y plan estratégico.</t>
  </si>
  <si>
    <t>Planear tributación según procedimiento técnico y normativa fiscal.</t>
  </si>
  <si>
    <t>Distribuir recursos monetarios de acuerdo con metodología y procedimiento técnico.</t>
  </si>
  <si>
    <t>Controlar recursos monetarios de acuerdo con procedimiento técnico y tipo de recaudo financiero</t>
  </si>
  <si>
    <t>Almacenar productos hortofrutícolas según sistemas establecidos por la organización.</t>
  </si>
  <si>
    <t>Suministrar los tratamientos especiales a productos hortofrutícolas según procedimientos de la empresa y normatividad vigente.</t>
  </si>
  <si>
    <t>Empacar productos hortofrutícolas según la especie y requerimientos técnicos de la organización.</t>
  </si>
  <si>
    <t>Aplicar los tratamientos térmicos conforme a los requerimientos del proceso de producción.</t>
  </si>
  <si>
    <t>Acondicionar los productos hortofrutícolas para el mercado, según especificaciones de la empresa y normas vigentes.</t>
  </si>
  <si>
    <t>Evaluar los proveedores según requerimientos técnicos del producto y de la empresa.</t>
  </si>
  <si>
    <t>Normalizar fichas técnicas y métodos de análisis según las condiciones establecidas por el cliente, la empresa y las normas técnicas colombianas.</t>
  </si>
  <si>
    <t>Presentar los informes estadísticos de calidad según especificaciones dadas por la empresa.</t>
  </si>
  <si>
    <t>Verificar la calidad del producto de acuerdo con las normas de calidad establecidas por la empresa y las normas técnicas vigentes.</t>
  </si>
  <si>
    <t>Aplicar las condiciones de salud y seguridad en el puesto de trabajo de acuerdo con la normatividad vigente.</t>
  </si>
  <si>
    <t>Aprovisionar las materias primas, insumos y materiales según las necesidades de producción.</t>
  </si>
  <si>
    <t>Monitorear los procesos de producción según procedimientos de operación establecidos por el área.</t>
  </si>
  <si>
    <t>Organizar los procesos de producción según el mercado y exigencias de la empresa.</t>
  </si>
  <si>
    <t>Implementar el plan de calidad en el área de producción de acuerdo con las normas establecidas por el área de calidad.</t>
  </si>
  <si>
    <t>Gestionar los planes y programas de produccion de acuerdo con los objetivos y politicas trazados por la empresa</t>
  </si>
  <si>
    <t>Gestionar los procesos de producción según las necesidades del cliente y exigencias de la empresa.</t>
  </si>
  <si>
    <t>Inspeccionar el proceso de ventas de frutas y hortalizas en mostrador de acuerdo con los requerimientos y procedimientos de la empresa</t>
  </si>
  <si>
    <t>Inspeccionar los inventarios de las frutas y hortalizas en bodega y almacén de acuerdo a la normatividad de la empresa.</t>
  </si>
  <si>
    <t>Acopiar cosecha de acuerdo con manuales técnicos.</t>
  </si>
  <si>
    <t>Acondicionar producto agrícola según manual técnico.</t>
  </si>
  <si>
    <t>Ejecutar el protocolo organizacional y tecnico del juzgamiento deportivo de acuerdo con la normatividad de la disciplina o modalidad y nivel del evento.</t>
  </si>
  <si>
    <t>Dirigir el equipo deportivo de acuerdo a las condiciones y necesidades del entorno</t>
  </si>
  <si>
    <t>Coordinar eventos recreativos de acuerdo a las necesidades del usuario.</t>
  </si>
  <si>
    <t>Desarrollar eventos deportivos de acuerdo con los lineamientos y necesidades de la organización.</t>
  </si>
  <si>
    <t>Ejecutar actividades recreativas de acuerdo al evento programado.</t>
  </si>
  <si>
    <t>Dirigir programas de entrenamiento físico personalizados según estratificación de riesgo.</t>
  </si>
  <si>
    <t>Desarrollar sesiones grupales de actividad física de acuerdo a la población objeto.</t>
  </si>
  <si>
    <t>Dirigir las sesiones de actividad física sistemática de acuerdo con el programa diseñado.</t>
  </si>
  <si>
    <t>Analizar el movimiento del usuario de acuerdo con el tipo de actividad fisica o modalidad deportiva.</t>
  </si>
  <si>
    <t>Intervenir la condición física funcional del usuario de acuerdo con su actividad física.</t>
  </si>
  <si>
    <t>Implementar las técnicas del dance y cheer en las rutinas del cheerleading de acuerdo a los estándares internacionales.</t>
  </si>
  <si>
    <t>Estructurar procesos administrativos en entidades recreodeportivas de acuerdo a la legislación vigente</t>
  </si>
  <si>
    <t>Promocionar la actividad física en la población objeto a través de lineamientos establecidos según estándares internacionales.</t>
  </si>
  <si>
    <t>Elaborar material recreativo de acuerdo con las características del evento</t>
  </si>
  <si>
    <t>Disponer los escenarios deportivos de acuerdo con la disciplina y normatividad vigente.</t>
  </si>
  <si>
    <t>Programar el ejercicio físico de acuerdo con los parámetros técnicos.</t>
  </si>
  <si>
    <t>Entrenar deportistas según estándar técnico-táctico.</t>
  </si>
  <si>
    <t>Juzgar modalidad deportiva de acuerdo con normativa.</t>
  </si>
  <si>
    <t>Dirigir equipo deportivo según disciplina y estándares técnicos.</t>
  </si>
  <si>
    <t>Coordinar eventos recreativos según estándares técnicos y normativa</t>
  </si>
  <si>
    <t>Orientar actividades recreativas de acuerdo con requerimientos técnicos y normativa.</t>
  </si>
  <si>
    <t>Determinar los sistemas de gestión según el marco estratégico.</t>
  </si>
  <si>
    <t>Conducir diagnóstico de la organización  según criterios estratégicos.</t>
  </si>
  <si>
    <t>Determinar las bases del marco estratégico según criterios técnicos.</t>
  </si>
  <si>
    <t>Encaminar la implementación del marco estratégico acorde con criterios técnicos.</t>
  </si>
  <si>
    <t>Enfocar el desarrollo  organizacional según criterios estratégicos.</t>
  </si>
  <si>
    <t>Diseñar la configuración mecánica del producto según los requerimientos del cliente.</t>
  </si>
  <si>
    <t>Preparar la documentación técnica del producto según normatividad vigente.</t>
  </si>
  <si>
    <t>Dirigir proyectos de diseño de productos de fabricación mecánica de acuerdo con las políticas, planes y programas de la empresa.</t>
  </si>
  <si>
    <t>Diseñar el sistema de elementos primarios de automatización, teniendo encuentra las especificaciones dadas por el cliente</t>
  </si>
  <si>
    <t>Determinar las especificaciones preliminares del diseño de artefactos refrigeradores, de acuerdo al análisis de las necesidades del cliente y a las estrategias de la empresa</t>
  </si>
  <si>
    <t>Diseñar gráficamente el modelo de artefactos refrigeradores, de acuerdo con las especificaciones preliminares acordadas por la empresa.</t>
  </si>
  <si>
    <t>Elaborar cubiertas en maderas con base en planos, aplicando normas técnicas y de seguridad industrial.</t>
  </si>
  <si>
    <t>Mecanizar piezas de madera y tableros derivados con base en ordenes de producción, aplicando normas técnicas y de seguridad industrial.</t>
  </si>
  <si>
    <t>Revestir superficies de madera y tableros derivados con base en, ordenes de producción, aplicando normas técnicas y de seguridad industrial.</t>
  </si>
  <si>
    <t>Programar maquinas de control numérico computarizado con base en cartas de fabricación, requerimientos de calidad e higiene y seguridad industrial.</t>
  </si>
  <si>
    <t>Poner en blanco estructuras para muebles tapizados según especificaciones técnicas y/u orden de producción.</t>
  </si>
  <si>
    <t>Coser revestimientos y otros elementos para tapizado según especificaciones técnicas y/u orden de producción.</t>
  </si>
  <si>
    <t>Terminar mueble tapizado con base en orden de producción aplicando especificaciones técnicas y de seguridad industrial.</t>
  </si>
  <si>
    <t>Crear productos tapizados según especificaciones del cliente.</t>
  </si>
  <si>
    <t>Aserrar la madera de acuerdo con los requerimientos de la producción.</t>
  </si>
  <si>
    <t>Secar madera en hornos con base en criterios técnicos.</t>
  </si>
  <si>
    <t>Acondicionar superficies en madera a través de medios mecánicos y/o físicos bajo criterios preestablecidos.</t>
  </si>
  <si>
    <t>Aplicar producto para recubrimiento en madera empleando herramientas, máquinas, equipos y especificaciones técnicas.</t>
  </si>
  <si>
    <t>Preparar pintura y color para madera haciendo uso de medios mecánicos, químicos y físicos bajo criterios preestablecidos.</t>
  </si>
  <si>
    <t>Acondicionar superficies en metal y plástico a través de medios mecánicos, químicos y/o físicos bajo criterios preestablecidos</t>
  </si>
  <si>
    <t>Aplicar producto para recubrimiento en metal y plástico empleando herramientas, máquinas, equipos y especificaciones técnicas.</t>
  </si>
  <si>
    <t>Preparar pintura y color para metal y plástico haciendo uso de medios mecánicos, químicos y físicos bajo criterios preestablecidos.</t>
  </si>
  <si>
    <t>Mantener y afilar sierras circulares de acuerdo con especificaciones técnicas del fabricante.</t>
  </si>
  <si>
    <t>Mantener y afilar herramientas cortantes para cepillado y moldurado de acuerdo con especificaciones técnicas del fabricante.</t>
  </si>
  <si>
    <t>Definir alternativas de diseño según necesidades del cliente y/o condiciones establecidas.</t>
  </si>
  <si>
    <t>Realizar el prototipo del producto diseñado de acuerdo a las especificaciones tecnicas.</t>
  </si>
  <si>
    <t>Aprobar el producto de acuerdo con las condiciones técnicas establecidas.</t>
  </si>
  <si>
    <t>Determinar recursos de acuerdo con las necesidades de producción.</t>
  </si>
  <si>
    <t>Ejecutar y controlar la producción de acuerdo con el programa de producción y las normas internas vigentes</t>
  </si>
  <si>
    <t>Administrar el personal para la fabricación de artículos, de acuerdo con normas establecidas.</t>
  </si>
  <si>
    <t>Fabricar huacales en madera para el transporte y movilización de carga con base en la normatividad vigente.</t>
  </si>
  <si>
    <t>Armar carretos en madera para el transporte y movilización de carga con base en la normatividad vigente.</t>
  </si>
  <si>
    <t>Tejer muebles en mimbres y otros materiales de acuerdo con el diseño, especificaciones técnicas y de seguridad industrial.</t>
  </si>
  <si>
    <t>Fabricar empaques industriales en madera para el transporte y movilización de carga con base en la normatividad vigente.</t>
  </si>
  <si>
    <t>Embalar productos de acuerdo con especificaciones técnicas de calidad y normatividad vigente establecida.</t>
  </si>
  <si>
    <t>Mantener y afilar sierras cinta de acuerdo con especificaciones técnicas.</t>
  </si>
  <si>
    <t>Mecanizar convencionalmente piezas de madera y láminas de aglomerado con base en cartas de fabricación, aplicando normas de seguridad industrial.</t>
  </si>
  <si>
    <t>Enchapar convencionalmente superficies con base en diseños, ordenes de producción y/o cartas de fabricación, aplicando normas técnicas y de seguridad industrial</t>
  </si>
  <si>
    <t>Armar estibas en madera para el transporte y movilización de carga con base en la normatividad vigente.</t>
  </si>
  <si>
    <t>Instalar obras de carpintería de acuerdo con procedimiento técnico.</t>
  </si>
  <si>
    <t>Armar producto mobiliario de acuerdo con procedimiento técnico.</t>
  </si>
  <si>
    <t>Cortar piezas de madera de acuerdo con procedimientos técnicos.</t>
  </si>
  <si>
    <t>Blanquear estructura de muebles de acuerdo con técnica de tapizado y especificaciones técnicas</t>
  </si>
  <si>
    <t>Terminar el mueble de acuerdo con técnica de tapizado y especificaciones técnicas</t>
  </si>
  <si>
    <t>Preparar superficies de madera de acuerdo con procedimientos técnicos</t>
  </si>
  <si>
    <t>Aplicar producto de recubrimiento de acuerdo con procedimientos técnicos</t>
  </si>
  <si>
    <t>Operar máquinas de carpintería de acuerdo con técnicas de mecanizado</t>
  </si>
  <si>
    <t>Armar estructuras de carpintería de acuerdo con normativa y procedimientos técnicos</t>
  </si>
  <si>
    <t>Planear los procesos en la industria del vestuario con base en el plan maestro de producción.</t>
  </si>
  <si>
    <t>Establecer el monitoreo de procesos en la industria del vestuario de acuerdo con los requerimientos organizacionales.</t>
  </si>
  <si>
    <t>Gestionar el suministro de servicios con proveedores externos.</t>
  </si>
  <si>
    <t>Administrar actividades de mantenimiento en maquinaria y equipo de confecciones según parámetros establecidos.</t>
  </si>
  <si>
    <t>Trazar moldes o piezas optimizando la materia prima</t>
  </si>
  <si>
    <t>Cortar las piezas que conforman las prendas cumpliendo especificaciones tecnicas</t>
  </si>
  <si>
    <t>Extender telas cumpliendo normas técnicas y de calidad</t>
  </si>
  <si>
    <t>Validar los productos en confecciones según las condiciones de la empresa.</t>
  </si>
  <si>
    <t>Determinar recursos de producción en confecciones, según requerimientos.</t>
  </si>
  <si>
    <t>Controlar la ejecución de las órdenes de producción de acuerdo con las metas de productividad establecidas.</t>
  </si>
  <si>
    <t>Cortar prendas de vestir en modistería de acuerdo con las necesidades del cliente.</t>
  </si>
  <si>
    <t>Cortar prendas de vestir en sastrería cumpliendo necesidades del cliente.</t>
  </si>
  <si>
    <t>Confeccionar prendas de vestir sobre medidas de acuerdo con las necesidades del cliente.</t>
  </si>
  <si>
    <t>Modificar prendas de vestir conforme a las necesidades el cliente.</t>
  </si>
  <si>
    <t>Administrar el personal de producción en confecciones buscando el cumplimiento de los objetivos de producción.</t>
  </si>
  <si>
    <t>Entrenar personal operativo de confecciones de acuerdo a los requerimientos de producción.</t>
  </si>
  <si>
    <t>Operar maquinaria de confecciones de acuerdo a las necesidades de entrenamiento</t>
  </si>
  <si>
    <t>Operar máquina flat seammer cumpliendo especificaciones técnicas.</t>
  </si>
  <si>
    <t>Operar máquina ojaladora de lágrima cumpliendo especificaciones técnicas</t>
  </si>
  <si>
    <t>Operar máquina plana de dos agujas cumpliendo especificaciones técnicas</t>
  </si>
  <si>
    <t>Operar máquina recubridora cumpliendo especificaciones técnicas</t>
  </si>
  <si>
    <t>Operar máquina botonadora cumpliendo especificaciones técnicas</t>
  </si>
  <si>
    <t>Operar máquina plana de una aguja cumpliendo especificaciones técnicas</t>
  </si>
  <si>
    <t>Operar máquina ojaladora de ojal recto cumpliendo especificaciones técnicas</t>
  </si>
  <si>
    <t>Operar máquina presilladora cumpliendo especificaciones técnicas</t>
  </si>
  <si>
    <t>Operar máquina resortadora cumpliendo especificaciones técnicas.</t>
  </si>
  <si>
    <t>Operar máquina cerradora de codo cumpliendo especificaciones técnicas</t>
  </si>
  <si>
    <t>Operar máquina pretinadora cumpliendo especificaciones técnicas</t>
  </si>
  <si>
    <t>Operar máquina ribeteadora cumpliendo especificaciones técnicas</t>
  </si>
  <si>
    <t>Operar máquina sobrehiladora (fileteadora) cumpliendo especificaciones técnicas</t>
  </si>
  <si>
    <t>Operar máquina plana 2 aguja de cadeneta cumpliendo especificaciones técnicas</t>
  </si>
  <si>
    <t>Operar máquina plana de 1 aguja cadeneta cumpliendo especificaciones técnicas</t>
  </si>
  <si>
    <t>Operar máquina puntada invisible cumpliendo especificaciones técnicas</t>
  </si>
  <si>
    <t>Operar máquina plana de zig- zag cumpliendo especificaciones técnicas</t>
  </si>
  <si>
    <t>Operar máquina plana de coser y cortar cumpliendo especificaciones técnicas</t>
  </si>
  <si>
    <t>Inspeccionar los procesos de manufactura del producto de acuerdo con los parámetros de calidad</t>
  </si>
  <si>
    <t>Auditar el producto de acuerdo con los parámetros de calidad</t>
  </si>
  <si>
    <t>Elaborar patrones de acuerdo con las especificaciones técnicas.</t>
  </si>
  <si>
    <t>Estandarizar los métodos de trabajo en confecciones según las características del proceso productivo.</t>
  </si>
  <si>
    <t>Establecer los tiempos de las actividades de producción en confecciones de acuerdo con procedimientos técnicos.</t>
  </si>
  <si>
    <t>Aplicar el estudio del trabajo en confecciones según requerimientos de la dirección de producción.</t>
  </si>
  <si>
    <t>Programar los bordados de acuerdo con las necesidades del proceso productivo</t>
  </si>
  <si>
    <t>Operar máquina bordadora de acuerdo con las especificaciones técnicas</t>
  </si>
  <si>
    <t>Preparar el trabajo para despacho de acuerdo con requerimientos del cliente</t>
  </si>
  <si>
    <t>Orientar la calidad del producto durante el montaje de acuerdo con los parámetros establecidos</t>
  </si>
  <si>
    <t>Empacar productos confeccionados de acuerdo con las especificaciones</t>
  </si>
  <si>
    <t>Realizar operaciones manuales en confección industrial</t>
  </si>
  <si>
    <t>Disponer maquinaria y equipos de confección de acuerdo con procedimientos técnicos y normativa.</t>
  </si>
  <si>
    <t>Corregir fallas en maquinaria y equipos de confección de acuerdo con procedimientos técnicos y normativa</t>
  </si>
  <si>
    <t>Diseñar  prendas de vestir según técnicas de diseño y normativa.</t>
  </si>
  <si>
    <t>Desarrollar patrones de acuerdo con procedimientos técnicos.</t>
  </si>
  <si>
    <t>Operar máquina de cortadora automática según procedimientos técnicos y normativa.</t>
  </si>
  <si>
    <t>Operar máquina extendedora de tela según procedimientos técnicos y normativa.</t>
  </si>
  <si>
    <t>Sistematizar trazos según procedimientos técnicos.</t>
  </si>
  <si>
    <t>Programar la confección de prendas según procedimientos técnicos y técnicas de manufactura.</t>
  </si>
  <si>
    <t>Dirigir la confección de prendas de vestir según técnicas de supervisión y manufactura</t>
  </si>
  <si>
    <t>Entrenar personal  de confecciones de acuerdo con técnicas de comunicación y métodos de costura.</t>
  </si>
  <si>
    <t>Confeccionar prendas sobre medida según técnicas de sastrería y modistería</t>
  </si>
  <si>
    <t>Modificar prendas de vestir de acuerdo con técnicas de sastrería y modistería</t>
  </si>
  <si>
    <t>Programar máquina bordadora de acuerdo con procedimientos y manuales técnicos</t>
  </si>
  <si>
    <t>Operar máquina bordadora de acuerdo con procedimientos y manuales técnicos</t>
  </si>
  <si>
    <t>Brindar soporte técnico de acuerdo con requerimientos del cliente y características del producto</t>
  </si>
  <si>
    <t>Realizar diagnóstico teniendo en cuenta características del equipo, ciclo de vida y procedimientos técnicos</t>
  </si>
  <si>
    <t>Ejecutar planes de mantenimiento preventivo y/o correctivo, teniendo en cuenta procedimientos establecidos</t>
  </si>
  <si>
    <t>Verificar el cumplimiento de los procesos teniendo en cuenta normatividad y especificaciones técnicas</t>
  </si>
  <si>
    <t>Optimizar el desempeño de los procesos teniendo en cuenta lineamientos de calidad, ambientales, seguridad y salud en el trabajo y normatividad aplicable</t>
  </si>
  <si>
    <t>Mantener equipos electrónicos de audio y vídeo de acuerdo con manuales del fabricante y tipo de producto</t>
  </si>
  <si>
    <t>Determinar especificaciones según requerimientos del producto electrónico</t>
  </si>
  <si>
    <t>Diseñar circuitos electrónicos según especificaciones técnicas</t>
  </si>
  <si>
    <t>Construir firmware según especificaciones y normativa técnica.</t>
  </si>
  <si>
    <t>Simular el funcionamiento del producto electrónico según los parámetros de diseño</t>
  </si>
  <si>
    <t>Diseñar tarjetas de circuito impreso según especificaciones y normativa técnica.</t>
  </si>
  <si>
    <t>Ensamblar tarjetas electrónicas según especificaciones y normativa técnica.</t>
  </si>
  <si>
    <t>Probar el producto electrónico según protocolo de pruebas y normativa</t>
  </si>
  <si>
    <t>Diseñar sistemas domóticos e inmóticos cumpliendo especificaciones establecidas y normas vigentes</t>
  </si>
  <si>
    <t>Instalar sistemas domóticos e inmóticos bajo parámetros de diseño y normas vigentes</t>
  </si>
  <si>
    <t>Desensamblar los residuos de aparatos eléctricos y electrónicos siguiendo normas aplicables</t>
  </si>
  <si>
    <t>Ensamblar  tableros eléctricos según diseño y especificaciones técnicas.</t>
  </si>
  <si>
    <t>Ensamblar dispositivos de ayuda auditiva según especificaciones y normativa técnica.</t>
  </si>
  <si>
    <t>Diagnosticar dispositivos de ayuda auditiva según protocolos y normativa técnica.</t>
  </si>
  <si>
    <t>Verificar tableros eléctricos según diseño y normativa técnica.</t>
  </si>
  <si>
    <t>Diseñar tableros eléctricos según especificaciones y normativa  técnica.</t>
  </si>
  <si>
    <t>Mantener equipos biomédicos de acuerdo con especificaciones del fabricante y normativa.</t>
  </si>
  <si>
    <t>Operar equipos biomédicos de acuerdo con manual técnico y especificaciones del fabricante.</t>
  </si>
  <si>
    <t>Configurar la arquitectura del firmware según especificaciones y normativa técnica.</t>
  </si>
  <si>
    <t>Mantener equipos electro electrónicos según manuales técnicos y normativa</t>
  </si>
  <si>
    <t>Configurar el suministro de tarjetas electrónicas según requerimiento y capacidades de producción.</t>
  </si>
  <si>
    <t>Reparar tarjetas electrónicas de acuerdo con técnicas especializadas de  diagnóstico.</t>
  </si>
  <si>
    <t>Reparar dispositivos móviles de acuerdo con manuales de servicio y parámetros funcionales</t>
  </si>
  <si>
    <t>Intervenir el sistema de frío según caracterísiticas del refrigerante inflamable y normativa.</t>
  </si>
  <si>
    <t>Seleccionar biotipos de fique para su establecimiento según potencial agroecológico de la región</t>
  </si>
  <si>
    <t>Establecer semillero según procedimiento y recomendaciones técnicas</t>
  </si>
  <si>
    <t>Trasplantar colinos de fique al sitio definitivo de acuerdo con criterios ecológicos y parámetros técnicos.</t>
  </si>
  <si>
    <t>Manejar el semillero y el cultivo de fique de acuerdo a criterios agroecológicos y técnicos</t>
  </si>
  <si>
    <t>Regular el crecimiento de poblaciones, plagas y enfermedades asociadas con el semillero y el cultivo de fique según criterios ecológicos y técnicos</t>
  </si>
  <si>
    <t>Establecer línea de cosecha de hoja de fique según criterios agronómicos</t>
  </si>
  <si>
    <t>Preparar hojas de fique según técnicas de desfibrado.</t>
  </si>
  <si>
    <t>Instalar la desfibradora de fique según manual del fabricante y características de calidad de la fibra.</t>
  </si>
  <si>
    <t>Desfibrar fique según métodos y manuales técnicos.</t>
  </si>
  <si>
    <t>Fermentar la fibra de fique según parámetros de calidad  y normas ambientales.</t>
  </si>
  <si>
    <t>Secar fibra de fique según recomendaciones técnicas y normas ambientales.</t>
  </si>
  <si>
    <t>Revisar manejo y estado de recursos físicos según los planes.</t>
  </si>
  <si>
    <t>Administrar el talento humano según los procesos productivos y las políticas de la empresa.</t>
  </si>
  <si>
    <t>Administrar recursos físicos según las necesidades del proceso productivo.</t>
  </si>
  <si>
    <t>Supervisar los planes de mejoramiento según los sistemas de gestión de la empresa.</t>
  </si>
  <si>
    <t>Organizar labores asignadas del proceso productivo, según; desarrollo del cultivo y procedimientos técnicos definidos.</t>
  </si>
  <si>
    <t>Propagar material vegetal, según; especificaciones técnicas y procedimientos establecidos por la empresa.</t>
  </si>
  <si>
    <t>Producir flores frescas tropicales y follajes, según; criterios técnicos y de mercado.</t>
  </si>
  <si>
    <t>Realizar poscosecha de flores, follajes y ornamentales, según; requerimientos de mercado, parámetros técnicos de calidad y productividad.</t>
  </si>
  <si>
    <t>Preparar monitoreo según; variables de producción, plagas del cultivo, y sistemas de gestión de calidad establecidos por la empresa.</t>
  </si>
  <si>
    <t>Monitorear cultivo de flores, follajes y ornamentales, según; variables de producción, plagas del cultivo, estándares de calidad definidos y normatividad vigente.</t>
  </si>
  <si>
    <t>Realizar manejo integrado de plagas (mip), de acuerdo con; cultivo, resultados monitoreo, normatividad vigente y procedimientos establecidas por la empresa</t>
  </si>
  <si>
    <t>Regar y fertilizar cultivo de flores, follajes y ornamentales, teniendo en cuenta; resultados de análisis y criterios técnicos de la empresa</t>
  </si>
  <si>
    <t>Mantener y/o adecuar infraestructura, áreas de producción, instalaciones y equipos, teniendo en cuenta; necesidades del cultivo y normatividad vigente.</t>
  </si>
  <si>
    <t>Coordinar producción de plantas ornamentales según  parámetros técnicos.</t>
  </si>
  <si>
    <t>Supervisar cultivo  de plantas ornamentales de acuerdo con criterios técnicos.</t>
  </si>
  <si>
    <t>Acondicionar plantas ornamentales según  recomendaciones técnicas</t>
  </si>
  <si>
    <t>Armar ramos según estándares técnicos</t>
  </si>
  <si>
    <t>Elaborar bouquets con base en estándares técnicos</t>
  </si>
  <si>
    <t>Realizar manejo seguro de glp de acuerdo con normatividad y procedimientos establecidos.</t>
  </si>
  <si>
    <t>Diseñar instalaciones residenciales y comerciales para suministro de gas combustible según normatividad.</t>
  </si>
  <si>
    <t>Manejar gas combustible en instalaciones para suministro de gas de uso residencial y comercial de acuerdo con reglamentación y normativa vigente</t>
  </si>
  <si>
    <t>Poner en funcionamiento equipos, artefactos e instrumentación para gas combustible en instalaciones residenciales y comerciales de acuerdo con normativa y procedimientos</t>
  </si>
  <si>
    <t>Verificar instalación de sistemas de ventilación y evacuación de productos de combustión según normatividad</t>
  </si>
  <si>
    <t>Corregir fallas de funcionamiento de equipos y artefactos a gas.</t>
  </si>
  <si>
    <t>Revisar funcionamiento de equipos y artefactos a gas de acuerdo con procedimientos establecidos y normatividad técnica.</t>
  </si>
  <si>
    <t>Ejecutar el programa de higiene y seguridad industrial de acuerdo con procedimiento establecido y legislación vigente.</t>
  </si>
  <si>
    <t>Manejar información derivada del proceso en ejecución de acuerdo con los parámetros establecidos.</t>
  </si>
  <si>
    <t>Gestionar la información derivada del proceso en ejecución de acuerdo con requerimientos establecidos.</t>
  </si>
  <si>
    <t>Verificar conexión y funcionamiento de artefactos a gas según normatividad.</t>
  </si>
  <si>
    <t>Verificar instalaciones a gas según normatividad.</t>
  </si>
  <si>
    <t>Verificar la instalación de los sistemas de ventilación y evacuación de productos de combustión de acuerdo con normativa</t>
  </si>
  <si>
    <t>Construir instalaciones para gas de uso industrial mediante uniones roscadas según normatividad y procedimientos.</t>
  </si>
  <si>
    <t>Montar centros de medicion y dispositivos de seguridad según normatividad</t>
  </si>
  <si>
    <t>Montar sistema alterno para el suministro de glp según procedimientos</t>
  </si>
  <si>
    <t>Realizar manejo seguro del gas combustible según normatividad y procedimientos</t>
  </si>
  <si>
    <t>Construir instalaciones para gas de uso industrial mediante uniones bridadas según normatividad y procedimientos.</t>
  </si>
  <si>
    <t>Soldar tuberías de polietileno por termofusión a socket de acuerdo con procedimientos requeridos y normatividad</t>
  </si>
  <si>
    <t>Soldar tuberías de polietileno por electrofusión de acuerdo con procedimientos y normatividad</t>
  </si>
  <si>
    <t>Inspeccionar instalaciones para suministro de gas combustible de uso industrial según normativa</t>
  </si>
  <si>
    <t>Envasar cilindros de glp en planta de acuerdo con procedimientos establecidos.</t>
  </si>
  <si>
    <t>Verificar las condiciones de seguridad de instalaciones de gas combustible de acuerdo con los procedimientos establecidos</t>
  </si>
  <si>
    <t>Verificar las instalaciones para suministro de glp de acuerdo con los procedimientos establecidos</t>
  </si>
  <si>
    <t>Operar sistema de distribución de gas combustible en alta presión según normatividad y procedimientos establecidos.</t>
  </si>
  <si>
    <t>Mantener el sistema de protección contra corrosión en redes de acero según normatividad y procedimientos establecidos.</t>
  </si>
  <si>
    <t>Operar el sistema de distribución de gas combustible en media presión de acuerdo con normatividad y procedimientos establecidos.</t>
  </si>
  <si>
    <t>Mantener el sistema de distribución de gas combustible en media presión de acuerdo con procedimientos establecidos.</t>
  </si>
  <si>
    <t>Distribuir cilindros de glp de acuerdo con procedimientos establecidos.</t>
  </si>
  <si>
    <t>Suministrar GNCV a los vehículos de acuerdo con estándares de operación y normatividad vigentes..</t>
  </si>
  <si>
    <t>Interactuar con clientes en estaciones de GNCV de acuerdo con los procedimientos de las empresas y normas de convivencia.</t>
  </si>
  <si>
    <t>Instalar equipos para suministro de gncv en eds de acuerdo con normatividad existente y procedimientos establecidos.</t>
  </si>
  <si>
    <t>Poner en funcionamiento equipos de gncv en eds. De acuerdo con procedimientos tecnicos establecidos.</t>
  </si>
  <si>
    <t>Mantener equipos de gncv de acuerdo con el procedimiento establecido y la normatividad técnica.</t>
  </si>
  <si>
    <t>Realizar manejo seguro de glp en plantas almacenadoras, envasadoras y depósitos de acuerdo con normatividad.</t>
  </si>
  <si>
    <t>Soldar tuberías de polietileno por termofusión a tope y silleta de acuerdo con los procedimientos y normatividad</t>
  </si>
  <si>
    <t>Construir instalaciones internas mediante uniones roscadas para suministro de gas combustible de acuerdo con diseños y normativa</t>
  </si>
  <si>
    <t>Construir instalaciones internas mediante uniones soldadas para suministro de gas combustible de acuerdo con diseño y normativa</t>
  </si>
  <si>
    <t>Construir instalaciones internas con uniones abocinadas y/o anillo de compresión para suministro de gas combustible según diseño y normativa</t>
  </si>
  <si>
    <t>Suministrar combustibles líquidos a los equipos y vehículos de acuerdo con estándares de operación y normatividad vigentes.</t>
  </si>
  <si>
    <t>Operar estaciones de regulación y medición de acuerdo con normatividad y procedimientos establecidos.</t>
  </si>
  <si>
    <t>Atender eventos en redes de gas de acuerdo procedimientos y normatividad.</t>
  </si>
  <si>
    <t>Diseñar instalaciones industriales para suministro de gas combustible según normatividad.</t>
  </si>
  <si>
    <t>Verificar los sistemas de ventilación y evacuación en instalaciones industriales según especificaciones de diseño</t>
  </si>
  <si>
    <t>Construir instalaciones de gas con uniones abocinadas por termofusion en pe-alpe, según normatividad y procedimientos,</t>
  </si>
  <si>
    <t>Construir instalaciones para suministro de gases medicinales según normatividad y diseño.</t>
  </si>
  <si>
    <t>Poner en servicio redes de gases medicinales según normatividad y procedimientos.</t>
  </si>
  <si>
    <t>Mantener instalaciones de redes de gases medicinales según procedimiento.</t>
  </si>
  <si>
    <t>Comprimir gas natural de acuerdo con normatividad, procedimientos y recomendaciones del fabricante.</t>
  </si>
  <si>
    <t>Descomprimir gas natural de acuerdo con procedimientos, recomendaciones del fabricante y normatividad.</t>
  </si>
  <si>
    <t>Envasar gases permanentes y sus mezclas de acuerdo con procedimientos y normatividad.</t>
  </si>
  <si>
    <t>Envasar mezclas gases de acuerdo con procedimientos y normatividad.</t>
  </si>
  <si>
    <t>Envasar gases licuados de acuerdo con procedimientos y normatividad.</t>
  </si>
  <si>
    <t>Manejar gases medicinales e industriales almacenados en contenedores de acuerdo con normativa en seguridad y procedimientos.</t>
  </si>
  <si>
    <t>Manejar gases medicinales e industriales en estado líquido de acuerdo con normativa en seguridad.</t>
  </si>
  <si>
    <t>Operar sistema de reparto de Gas Licuado del Petróleo según procedimientos y normativa.</t>
  </si>
  <si>
    <t>Controlar instalación de redes de gas de acuerdo con procedimientos técnicos y normativa.</t>
  </si>
  <si>
    <t>Transvasar gas de acuerdo con procedimientos técnicos y normativa.</t>
  </si>
  <si>
    <t>Operar sistema de trasiego de Gas Licuado del Petróleo de acuerdo con estándares de operación y normativa.</t>
  </si>
  <si>
    <t>Verificar red de distribución de gas combustible según procedimientos técnicos y normativa.</t>
  </si>
  <si>
    <t>Coordinar instalación de redes de acuerdo con manuales y programas.</t>
  </si>
  <si>
    <t>Evaluar funcionamiento de equipos a gas de acuerdo con procedimientos técnicos y normativa</t>
  </si>
  <si>
    <t>Montar sistemas de gas licuado del petróleo de acuerdo con procedimientos técnicos y normativa.</t>
  </si>
  <si>
    <t>Reparar equipos a gas según procedimientos técnicos y manuales del fabricante</t>
  </si>
  <si>
    <t>Diseñar instalaciones de gas según normativa.</t>
  </si>
  <si>
    <t>Evaluar instalaciones de gas según procedimientos técnicos y normativa</t>
  </si>
  <si>
    <t>Controlar sistema de distribución de gas de acuerdo con procedimientos técnicos y normativa</t>
  </si>
  <si>
    <t>Instalar centros de medición de gas según procedimientos técnicos y normativa</t>
  </si>
  <si>
    <t>Mantener sistemas de distribución de gas combustible de acuerdo con procedimientos técnicos y normativa</t>
  </si>
  <si>
    <t>Producir los documentos que se originen de las funciones administrativas, siguiendo la norma técnica.</t>
  </si>
  <si>
    <t>Organizar eventos que promuevan las relaciones empresariales, teniendo en cuenta el objeto social de la empresa.</t>
  </si>
  <si>
    <t>Intervenir en el desarrollo de los programas de mejoramiento organizacional que se deriven de la función administrativa</t>
  </si>
  <si>
    <t>Distribuir los recursos físicos, teniendo en cuenta procedimientos organizacionales.</t>
  </si>
  <si>
    <t>Inventariar recursos físicos, teniendo en cuenta procedimientos organizacionales.</t>
  </si>
  <si>
    <t>Coordinar los procesos de la organización de acuerdo con las políticas y normatividad vigente.</t>
  </si>
  <si>
    <t>Organizar los documentos de la unidad administrativa, teniendo en cuenta legislación vigente.</t>
  </si>
  <si>
    <t>Generar propuestas de mejoramiento del ambiente organizacional de acuerdo con la función de la unidad administrativa.</t>
  </si>
  <si>
    <t>Facilitar el servicio a los clientes de acuerdo con las políticas de la organización.</t>
  </si>
  <si>
    <t>Procesar la información de acuerdo con las necesidades de la organización.</t>
  </si>
  <si>
    <t>Aplicar tecnologías de la información teniendo en cuenta las necesidades de la unidad administrativa.</t>
  </si>
  <si>
    <t>Contabilizar operaciones de acuerdo con las normas vigentes y las políticas organizacionales.</t>
  </si>
  <si>
    <t>Proponer alternativas de solución que contribuyan al logro de los objetivos de acuerdo con el nivel de importancia y responsabilidad de las funciones asignadas por la organización.</t>
  </si>
  <si>
    <t>Contratar productos y servicios de acuerdo con normas y legislación vigentes.</t>
  </si>
  <si>
    <t>Implementar programas de propiedad horizontal  de acuerdo con normativa técnica y legal.</t>
  </si>
  <si>
    <t>Implementar el servicio inmobiliario de acuerdo con normas técnicas y procedimientos.</t>
  </si>
  <si>
    <t>Atender clientes de acuerdo con procedimiento de servicio y normativa.</t>
  </si>
  <si>
    <t>Organizar reuniones administrativas de acuerdo con procedimientos técnicos</t>
  </si>
  <si>
    <t>Coordinar actividades de acuerdo con estrategias de gestión y proceso administrativo</t>
  </si>
  <si>
    <t>Elaborar  documentos de acuerdo con  normas técnicas.</t>
  </si>
  <si>
    <t>Contratar servicios  de acuerdo con normativa y procedimiento administrativo</t>
  </si>
  <si>
    <t>Procesar datos  de acuerdo con procedimiento técnico y   metodología estadística</t>
  </si>
  <si>
    <t>Registrar información de acuerdo con normativa y procedimiento técnico.</t>
  </si>
  <si>
    <t>Controlar las variables involucradas en el proceso de producción según los lineamientos establecidos por la organización.</t>
  </si>
  <si>
    <t>Supervisar plantas de procesos químicos de acuerdo con las variables del proceso.</t>
  </si>
  <si>
    <t>Organizar las actividades de producción de acuerdo con los objetivos empresariales.</t>
  </si>
  <si>
    <t>Implementar herramientas de optimización de recursos para el mejoramiento de los procesos productivos.</t>
  </si>
  <si>
    <t>Definir herramientas para automatización y control de procesos, cumpliendo con especificaciones técnicas del producto.</t>
  </si>
  <si>
    <t>Empacar el producto para distribución al consumidor de acuerdo con procedimientos establecidos y normatividad vigente.</t>
  </si>
  <si>
    <t>Realizar la trazabilidad al flujo de materiales y de información de acuerdo con necesidades u objetivos organizacionales.</t>
  </si>
  <si>
    <t>Controlar inventarios de acuerdo con lineamientos establecidos.</t>
  </si>
  <si>
    <t>Gestionar el almacenamiento de materiales de acuerdo con protocolos y normas establecidas en la organización.</t>
  </si>
  <si>
    <t>Definir procedimiento para traslado de materiales de acuerdo con características, equipos de trasporte y requerimientos del proceso.</t>
  </si>
  <si>
    <t>Realizar alistamiento en plantas de producción, según procedimientos establecidos.</t>
  </si>
  <si>
    <t>Fabricar el producto de acuerdo con el procedimiento establecido y la orden de producción.</t>
  </si>
  <si>
    <t>Acondicionar el producto de acuerdo con su naturaleza siguiendo procedimiento establecido.</t>
  </si>
  <si>
    <t>Diagnosticar proceso productivo según normativa de  seguridad y salud en el trabajo.</t>
  </si>
  <si>
    <t>Implementar sistema de seguridad y salud del trabajo según normativa legal y técnica.</t>
  </si>
  <si>
    <t>Controlar la producción de acuerdo con métodos técnicos y normativa.</t>
  </si>
  <si>
    <t>Ajustar sistema productivo según especificaciones técnicas y normativa.</t>
  </si>
  <si>
    <t>Estandarizar proceso productivo según métodos industriales</t>
  </si>
  <si>
    <t>Regular el flujo de recursos de acuerdo con procedimientos técnicos y plan de producción.</t>
  </si>
  <si>
    <t>Apoyar actividades que conduzcan a la implementación, de los sistemas de gestión, de forma individual o integrada, de acuerdo a planificación establecida por la empresa.</t>
  </si>
  <si>
    <t>Documentar los procesos necesarios para la implementación mantenimiento y mejora de los sistemas de gestión, de forma individual o integrada, según procedimientos establecidos por la empresa</t>
  </si>
  <si>
    <t>Garantizar el cumplimiento de la normatividad y legislación vigente relacionada con los sistemas de gestión, según la naturaleza de la organización.</t>
  </si>
  <si>
    <t>Realizar actividades que conduzcan al mantenimiento y mejora continua de los sistemas de gestión de forma individual o integrada según la naturaleza de la organización</t>
  </si>
  <si>
    <t>Controlar la calidad de los procesos de acuerdo con  la normatividad vigente.</t>
  </si>
  <si>
    <t>Asegurar el cumplimiento de los programas de calidad, control ambiental, seguridad y salud ocupacional de acuerdo con la normatividad vigente.</t>
  </si>
  <si>
    <t>Controlar los riesgos de trabajo en alturas de acuerdo a la tarea a realizar, actividad económica y normativa vigente.</t>
  </si>
  <si>
    <t>Supervisar procesos de producción de acuerdo con procedimientos técnicos.</t>
  </si>
  <si>
    <t>Supervisar el flujo de recursos de acuerdo con técnicas de trazabilidad y procedimientos técnicos</t>
  </si>
  <si>
    <t>Trabajar en alturas de acuerdo con normativa de seguridad y salud en el trabajo</t>
  </si>
  <si>
    <t>Controlar los riesgos de trabajos en alturas de acuerdo con normativa de seguridad y salud en el trabajo</t>
  </si>
  <si>
    <t>Trabajar en espacios confinados de acuerdo con normativa de seguridad y salud en el trabajo</t>
  </si>
  <si>
    <t>Implementar sistemas de gestión según normativa y requerimientos técnicos</t>
  </si>
  <si>
    <t>Documentar procesos de acuerdo con normativa y procedimientos técnicos</t>
  </si>
  <si>
    <t>Implementar requisitos normativos de acuerdo con parámetros técnicos</t>
  </si>
  <si>
    <t>Monitorear  sistemas de gestión de acuerdo con normativa y requerimientos técnicos</t>
  </si>
  <si>
    <t>Controlar la calidad de los procesos de acuerdo con requerimientos técnicos y normativa</t>
  </si>
  <si>
    <t>Formular modelos de rendimiento de acuerdo con métodos técnicos</t>
  </si>
  <si>
    <t>Programar la producción según métodos y parámetros técnicos</t>
  </si>
  <si>
    <t>Controlar peligros de acuerdo con la actividad de alto riesgo y normativa de seguridad industrial</t>
  </si>
  <si>
    <t>Orientar prácticas de seguridad industrial según normativa y procedimiento técnico</t>
  </si>
  <si>
    <t>Controlar condiciones de higiene industrial de acuerdo con normativa de seguridad y salud en el trabajo</t>
  </si>
  <si>
    <t>Dirigir procesos de gestión del riesgo de desastres de acuerdo con planes y normativa</t>
  </si>
  <si>
    <t>Guiar elaboración de instrumentos de acuerdo con metodologías y normativa en gestión del riesgo de desastres</t>
  </si>
  <si>
    <t>Prevenir incendios según procedimientos técnicos y normativa.</t>
  </si>
  <si>
    <t>Tramitar los documentos de acuerdo con normativa vigente.</t>
  </si>
  <si>
    <t>Controlar los documentos de archivo de acuerdo con la normativa vigente y con las necesidades institucionales.</t>
  </si>
  <si>
    <t>Alimentar base de datos de acuerdo con procedimientos establecidos y políticas institucionales</t>
  </si>
  <si>
    <t>Difundir la información y los documentos de archivo existentes de acuerdo con las necesidades de los usuarios</t>
  </si>
  <si>
    <t>Prestar el servicio de información y consulta a usuarios de acuerdo con sus requerimientos, políticas institucionales, y términos establecidos en la ley</t>
  </si>
  <si>
    <t>Elaborar las tablas de retención documental de acuerdo con la normatividad vigente.</t>
  </si>
  <si>
    <t>Elaborar las tablas de valoración documental de acuerdo con la normatividad vigente.</t>
  </si>
  <si>
    <t>Conservar los documentos de archivo de acuerdo con los protocolos establecidos, políticas institucionales y normatividad vigente.</t>
  </si>
  <si>
    <t>Preservar los documentos de archivo de acuerdo con los protocolos establecidos, las políticas institucionales y normatividad vigente.</t>
  </si>
  <si>
    <t>Diagnosticar las condiciones del archivo institucional de acuerdo con la normativa vigente.</t>
  </si>
  <si>
    <t>Gestionar la ejecución del plan archivístico integral de acuerdo con la normatividad vigente, las necesidades y políticas institucionales.</t>
  </si>
  <si>
    <t>Evaluar la conformidad del programa de gestión documental institucional de acuerdo con el sistema integrado de gestión y la normativa vigente.</t>
  </si>
  <si>
    <t>Aplicar procedimientos del programa de gestión documental de acuerdo con normativa vigente y políticas institucionales.</t>
  </si>
  <si>
    <t>Microfilmar los documentos según normativa vigente y procedimientos establecidos.</t>
  </si>
  <si>
    <t>Digitalizar los documentos según normatividad vigente y procedimientos establecidos.</t>
  </si>
  <si>
    <t>Automatizar los procesos documentales según normativa vigente y procedimientos establecidos.</t>
  </si>
  <si>
    <t>Producir los documentos de archivo de acuerdo con normativa vigente.</t>
  </si>
  <si>
    <t>Organizar archivos de gestión de acuerdo con normativa.</t>
  </si>
  <si>
    <t>Organizar archivo central de acuerdo con tecnologías y normativa.</t>
  </si>
  <si>
    <t>Organizar fondos documentales acumulados de acuerdo con metodología archivística y normativa.</t>
  </si>
  <si>
    <t>Controlar los documentos de archivo de acuerdo con normativa y procedimientos técnicos.</t>
  </si>
  <si>
    <t>Diagnósticar procesos de gestión documental de acuerdo con  procedimientos técnicos  y normativa.</t>
  </si>
  <si>
    <t>Elaborar plan archivístico de acuerdo con procedimientos técnicos y normativa.</t>
  </si>
  <si>
    <t>Elaborar programa de gestión documental de acuerdo con normativa y procedimientos técnicos.</t>
  </si>
  <si>
    <t>Elaborar tablas de valoración documental de acuerdo con normativa y procedimientos técnicos.</t>
  </si>
  <si>
    <t>Elaborar cuadros de clasificación documental de acuerdo con procedimientos técnicos y normativa.</t>
  </si>
  <si>
    <t>Administrar transferencia documental de acuerdo con procedimientos técnicos y normativa.</t>
  </si>
  <si>
    <t>Prestar servicio de información  de acuerdo con procedimientos técnicos y normativa.</t>
  </si>
  <si>
    <t>Alimentar base de datos de acuerdo con procedimientos técnicos.</t>
  </si>
  <si>
    <t>Digitalizar documentos de archivo de acuerdo con procedimientos técnicos y dispositivos tecnológicos.</t>
  </si>
  <si>
    <t>Preservar información digital de acuerdo con procesos técnicos y normativa.</t>
  </si>
  <si>
    <t>Diseñar carrocerías cumpliendo especificaciones técnicas y requerimientos del cliente.</t>
  </si>
  <si>
    <t>Fabricar carrocerías de acuerdo con diseño establecido.</t>
  </si>
  <si>
    <t>Alistar puesto de trabajo de acuerdo con procedimientos y políticas empresariales.</t>
  </si>
  <si>
    <t>Armar cabinas de automotores de acuerdo con especificaciones y procedimientos técnicos.</t>
  </si>
  <si>
    <t>Reparar cabinas de automotores de acuerdo con especificaciones y procedimientos técnicos.</t>
  </si>
  <si>
    <t>Instalar componentes del vehículo de acuerdo a especificaciones y procedimientos técnicos de diseño.</t>
  </si>
  <si>
    <t>Integrar sistemas mecatrónicos de automotores según especificaciones de diseño y manuales técnicos.</t>
  </si>
  <si>
    <t>Integrar sistemas de transmisión de potencia en automotores según especificaciones de diseño y manuales técnicos.</t>
  </si>
  <si>
    <t>Pintar la superficie original del vehículo de acuerdo con especificaciones de producto y manuales técnicos.</t>
  </si>
  <si>
    <t>Cortar materiales destinados al proceso grafico de acuerdo con la orden de produccion o muestra aprobada</t>
  </si>
  <si>
    <t>Plegar materiales para encuadernación de acuerdo con la orden de produccion o muestra aprobada</t>
  </si>
  <si>
    <t>Coser cuadernillos alcaballete de acuerdo con la orden de produccion o muestra aprobada</t>
  </si>
  <si>
    <t>Coser cuadernillos con hilo de acuerdo con la orden de produccion o muestra aprobada</t>
  </si>
  <si>
    <t>Encuadernar en rustica productos impresos de acuerdo con la orden de produccion o muestra aprobada</t>
  </si>
  <si>
    <t>Elaborar tapas para encuadernación de acuerdo con la muestra aprobada y orden de produccion</t>
  </si>
  <si>
    <t>Encuadernar tacos en tapadura de acuerdo con la orden de produccion o muestra aprobada</t>
  </si>
  <si>
    <t>Controlar el proceso de impresión según especificaciones de calidad del producto.</t>
  </si>
  <si>
    <t>Imprimir piezas gráficas en offset de acuerdo con las especificaciones del producto</t>
  </si>
  <si>
    <t>Alistar materiales y equipos para la impresión offset bobina de acuerdo con la orden de producción</t>
  </si>
  <si>
    <t>Alistar materiales y equipos para la impresión offset de hojas de acuerdo con la orden deproducción</t>
  </si>
  <si>
    <t>Imprimir por serigrafía piezas gráficas de acuerdo con los requerimientos del cliente</t>
  </si>
  <si>
    <t>Alistar materiales y equipos para la impresión serigráfica de acuerdo con la orden de producción</t>
  </si>
  <si>
    <t>Alistar la pantalla para la impresión serigráfica de acuerdo a las especificaciones del producto a imprimir</t>
  </si>
  <si>
    <t>Realizar el montaje de formas impresoras para la impresión flexográfica de acuerdo con la orden de producción</t>
  </si>
  <si>
    <t>Alistar la maquina para la impresion flexografica según orden de producción</t>
  </si>
  <si>
    <t>Imprimir por flexografía piezas gráficas de acuerdo con los requerimientos del cliente</t>
  </si>
  <si>
    <t>Preparar imágenes digitales para la diagramación de acuerdo con las especificaciones solicitdas.</t>
  </si>
  <si>
    <t>Elaborar pruebas de color según requerimiento del cliente.</t>
  </si>
  <si>
    <t>Producir matrices de impresión offset según archivos aprobados</t>
  </si>
  <si>
    <t>Producir matrices de impresión flexográficas según archivos aprobados</t>
  </si>
  <si>
    <t>Componer tintas según orden de producción</t>
  </si>
  <si>
    <t>Estampar y repujar imágenes según orden de producción.</t>
  </si>
  <si>
    <t>Plastificar sustratos impresos de acuerdo con la orden de producción.</t>
  </si>
  <si>
    <t>Barnizar productos gráficos de acuerdo con la orden de producción.</t>
  </si>
  <si>
    <t>Troquelar productos gráficos de acuerdo con el diseño establecido</t>
  </si>
  <si>
    <t>Plegar y pegar productos troquelados de acuerdo con el diseño establecido</t>
  </si>
  <si>
    <t>Planificar la elaboración del producto gráfico de acuerdo con las especificaciones técnicas solicitadas por el cliente.</t>
  </si>
  <si>
    <t>Presupuestar la elaboración de producto y servicios gráficos de acuerdo con las especificaciones solicitadas por el cliente.</t>
  </si>
  <si>
    <t>Administrar materiales e insumos para la fabricación de productos gráficos de acuerdo con la orden de producción.</t>
  </si>
  <si>
    <t>Supervisar la producción de acuerdo con el flujo de trabajo aprobado.</t>
  </si>
  <si>
    <t>Encuadernar manualmente productos gráficos de acuerdo con la orden de producción y/o muestra aprobada.</t>
  </si>
  <si>
    <t>Elaborar manualmente piezas graficas de acuerdo con la orden de producción y/o muestra aprobada.</t>
  </si>
  <si>
    <t>Alistar archivos para la impresión digital de acuerdo con la tipología del producto gráfico</t>
  </si>
  <si>
    <t>Alistar materiales y equipos de impresión digital de acuerdo con la orden de producción.</t>
  </si>
  <si>
    <t>Operar el equipo de impresión digital de acuerdo con las instrucciones del fabricante.</t>
  </si>
  <si>
    <t>Operar los equipos de encuadernación mecánica de acuerdo con los manuales de funcionamiento y  las especificaciones técnicas del producto.</t>
  </si>
  <si>
    <t>Operar equipos de acabados especiales de acuerdo con las especificaciones técnicas.</t>
  </si>
  <si>
    <t>Elaborar piezas gráficas en tapadura de acuerdo con las especificaciones técnicas</t>
  </si>
  <si>
    <t>Operar equipos de impresión tampográfica de acuerdo con los manuales de funcionamiento.</t>
  </si>
  <si>
    <t>Elaborar piezas graficas de acuerdo con los requerimientos del cliente y principios del diseño gráfico.</t>
  </si>
  <si>
    <t>Diagramar piezas graficas de acuerdo con el medio de salida y parametros de maquetación.</t>
  </si>
  <si>
    <t>Ilustrar conceptos de acuerdo con la intención comunicativa y parámetros gráficos.</t>
  </si>
  <si>
    <t>Producir imágenes fotográficas de acuerdo con la intención comunicativa y las especificaciones técnicas.</t>
  </si>
  <si>
    <t>Elaborar productos editoriales multimedia según acuerdo editorial y parámetros técnicos.</t>
  </si>
  <si>
    <t xml:space="preserve"> Coordinar los procesos de preimpresión de acuerdo con los parametros técnicos y el medio de salida</t>
  </si>
  <si>
    <t>Editar imágenes de acuerdo con criterios de comunicación y técnicas de edición.</t>
  </si>
  <si>
    <t>Planificar la elaboración del producto gráfico de acuerdo con especificaciones técnicas.</t>
  </si>
  <si>
    <t xml:space="preserve"> Coordinar los procesos de impresión de acuerdo con el plan de control y parámetros técnicos</t>
  </si>
  <si>
    <t>Controlar proceso de impresión según métodos de medición y especificaciones técnicas</t>
  </si>
  <si>
    <t>Operar en el proceso gráfico en condiciones de seguridad, calidad y productividad. Código uc0200_2. Incual.</t>
  </si>
  <si>
    <t>Operar equipos para envasado de azúcar, según especificaciones de producción y normatividad vigente.</t>
  </si>
  <si>
    <t>Operar el proceso de generación de vapor de acuerdo con las políticas de la organización.</t>
  </si>
  <si>
    <t>Planear producción con base en la capacidad de proceso y los requerimientos de mercadeo.</t>
  </si>
  <si>
    <t>Ejecutar quemas de caña de azúcar de acuerdo con las normas y las instrucciones.</t>
  </si>
  <si>
    <t>Operar alzadoras de caña de azúcar teniendo en cuenta las normas y manuales técnicos</t>
  </si>
  <si>
    <t>Operar tractocamión para transporte de caña según especificaciones técnicas y normatividad vigente.</t>
  </si>
  <si>
    <t>Operar tractores y su equipo para transporte de caña aplicando normas establecidas.</t>
  </si>
  <si>
    <t>Alistar caña de azúcar de acuerdo con programa de cosecha y Normas de calidad.</t>
  </si>
  <si>
    <t>Dirigir las actividades del personal con base en políticas de la organización.</t>
  </si>
  <si>
    <t>Evaluar la calidad de caña cosechada de acuerdo con parámetros establecidos</t>
  </si>
  <si>
    <t>Monitorear las condiciones meteorológicas para la quema de caña de azúcar con base en las normas y requisitos legales vigentes.</t>
  </si>
  <si>
    <t>Operar proceso de fermentación según especificaciones técnicas y tipo de biotransformación.</t>
  </si>
  <si>
    <t>Manejar las etapas de purificación, concentración de alcohol y vinaza de acuerdo con el plan de trabajo</t>
  </si>
  <si>
    <t>Planear procesos de producción biotecnológica de acuerdo con programa de producción y normas vigentes.</t>
  </si>
  <si>
    <t>Supervisar proceso de fermentación de acuerdo con requerimientos técnicos.</t>
  </si>
  <si>
    <t>Supervisar las etapas purificación y concentración de alcohol y vinaza de acuerdo con el balance de materia</t>
  </si>
  <si>
    <t>Despachar el producto terminado cumpliendo con normas de seguridad y de acuerdo con el programa de despacho</t>
  </si>
  <si>
    <t>Operar la planta de producción de biodiesel de acuerdo con los criterios técnicos y procedimientos.</t>
  </si>
  <si>
    <t>Orientar el proceso de fabricación de azúcar de acuerdo con planeación establecida.</t>
  </si>
  <si>
    <t>Manejar equipos de extracción de jugo de acuerdo con manual operativo de fabricación de azúcar.</t>
  </si>
  <si>
    <t>Purificar jugo de caña de acuerdo con manual operativo de fabricación de azúcar y normativa.</t>
  </si>
  <si>
    <t>Manejar centrifugado de masas de acuerdo con manual operativo de fabricación de azúcar.</t>
  </si>
  <si>
    <t>Conducir cocción de masas de acuerdo a procedimientos de fabricación de azúcar.</t>
  </si>
  <si>
    <t>Almacenar materias primas, insumos y productos de acuerdo con los procedimientos establecidos y estándares de seguridad.</t>
  </si>
  <si>
    <t>Alistar los sistemas de producción según procedimientos y parámetros establecidos en la empresa.</t>
  </si>
  <si>
    <t>Ejecutar las actividades de producción según programación asignada.</t>
  </si>
  <si>
    <t>Ejecutar la parada y arranque de la planta de acuerdo con los procedimientos.</t>
  </si>
  <si>
    <t>Entregar el producto al cliente interno según requerimientos de calidad, cantidad y a tiempo.</t>
  </si>
  <si>
    <t>Asegurar las actividades del cuidado básico de equipos de acuerdo con las necesidades de confiabilidad y disponibilidad de la infraestructura productiva.</t>
  </si>
  <si>
    <t>Atender contingencias de la parada de planta según necesidad</t>
  </si>
  <si>
    <t>Operar plantas y equipos de proceso según procedimientos y requerimientos de la producción.</t>
  </si>
  <si>
    <t>Desarrollar las actividades propias de la parada de planta acuerdo al cronograma.</t>
  </si>
  <si>
    <t>Aplicar cuidado básico de equipo según manuales y procedimientos establecidos.</t>
  </si>
  <si>
    <t>Aplicar procedimientos de control ambiental en los procesos industriales según normatividad y requerimientos.</t>
  </si>
  <si>
    <t>Determinar los requerimientos del plan de producción teniendo en cuenta el tipo de planta y productos a obtener.</t>
  </si>
  <si>
    <t>Asegurar el despacho de productos según requerimientos de calidad y cantidad</t>
  </si>
  <si>
    <t>Disponer los procesos productivos según productos petroquímicos a obtener y políticas de la empresa</t>
  </si>
  <si>
    <t>Operar sistema de recibo petroquímico de acuerdo con parámetros técnicos y manual de calidad</t>
  </si>
  <si>
    <t>Controlar transferencia de insumos petroquímicos de acuerdo con el plan de producción y normativa de seguridad.</t>
  </si>
  <si>
    <t>Aplicar la tecnologia a los procesos y productos de hilanderias, tendiente al cumplimiento de los pedidos</t>
  </si>
  <si>
    <t>Aplicar la tecnologia a procesos y productos de preparacion de telares y tejido plano, tendiente al cumplimiento de los pedidos</t>
  </si>
  <si>
    <t>Aplicar la tecnologia a procesos y productos de tejido de punto por trama, tendiente al cumplimiento de los pedidos.</t>
  </si>
  <si>
    <t>Aplicar la tecnologia a procesos y productos de tejido de punto por urdimbre, basandose en las ordenes de producción</t>
  </si>
  <si>
    <t>Aplicar la tecnología a procesos y productos de no tejidos, tendiente al cumplimiento de los pedidos</t>
  </si>
  <si>
    <t>Mantener máquinas de apertura y limpieza en el proceso de hilanderías según especificaciones técnicas.</t>
  </si>
  <si>
    <t>Mantener máquinas de estiraje, reunido y peinado en el proceso de hilanderías según especificaciones técnicas.</t>
  </si>
  <si>
    <t>Mantener máquinas de formación de pabilo e hilos en el proceso de hilanderías según especificaciones técnicas.</t>
  </si>
  <si>
    <t>Mantener máquinas de envoltura y retorcido en el proceso de hilanderías según especificaciones técnicas.</t>
  </si>
  <si>
    <t>Ejecutar labores de mantenimiento en máquinas y equipos de los procesos de hilandería según programa preestablecido.</t>
  </si>
  <si>
    <t>Mantener máquinas urdidoras en el proceso de preparación telares según especificaciones técnicas.</t>
  </si>
  <si>
    <t>Mantener máquinas engomadoras en el proceso de preparación telares según especificaciones técnicas.</t>
  </si>
  <si>
    <t>Mantener telares en el proceso de tejido plano según especificaciones técnicas.</t>
  </si>
  <si>
    <t>Mantener telares angostos en el proceso de tejido plano según especificaciones técnicas.</t>
  </si>
  <si>
    <t>Ejecutar labores de mantenimiento en máquinas y equipos de los procesos de preparación telares y tejido plano según programa preestablecido.</t>
  </si>
  <si>
    <t>Controlar la calidad en los procesos de hilanderías de acuerdo con las normas establecidas.</t>
  </si>
  <si>
    <t>Controlar la calidad en los procesos de tintorería de acuerdo con las normas establecidas</t>
  </si>
  <si>
    <t>Controlar la calidad en los procesos de acabados de acuerdo con las normas establecidas</t>
  </si>
  <si>
    <t>Mantener máquinas circulares y rectilíneas por trama de acuerdo con las especificaciones técnicas.</t>
  </si>
  <si>
    <t>Mantener máquinas utilizadas para la elaboración de calcetines según especificaciones técnicas.</t>
  </si>
  <si>
    <t>Mantener máquinas rectilíneas en el proceso de tejido de punto por urdimbre según especificaciones técnicas.</t>
  </si>
  <si>
    <t>Ejecutar labores de mantenimiento en máquinas y equipos de los procesos de tejido de punto según programa preestablecido.</t>
  </si>
  <si>
    <t>Operar máquinas retorcedoras en los procesos de preparación telares según normas tècnicas.</t>
  </si>
  <si>
    <t>Operar máquinas dobladora de hilos en los procesos de preparación telares según normas técnicas.</t>
  </si>
  <si>
    <t>Montar equipo de lizos en telares planos según normas técnicas.</t>
  </si>
  <si>
    <t>Anudar cilindro de urdimbre en telares planos según normas técnicas.</t>
  </si>
  <si>
    <t>Operar máquinas de apertura y limpieza (convencionales) en el proceso de hilandería cumpliendo parámetros técnicos.</t>
  </si>
  <si>
    <t>Operar máquinas de apertura y limpieza (no convencional) en el proceso de hilandería cumpliendo parámetros técnicos.</t>
  </si>
  <si>
    <t>Operar máquinas enrolladoras (batanes) cumpliendo parámetros técnicos.</t>
  </si>
  <si>
    <t>Operar máquinas cardas convencionales cumpliendo parámetros técnicos.</t>
  </si>
  <si>
    <t>Operar máquinas estiradoras, manuares o gills cumpliendo parámetros técnicos.</t>
  </si>
  <si>
    <t>Operar máquinas reunidoras cumpliendo parámetros técnicos.</t>
  </si>
  <si>
    <t>Operar máquinas peinadoras cumpliendo parámetros técnicos.</t>
  </si>
  <si>
    <t>Operar máquinas mecheras cumpliendo parámetros técnicos.</t>
  </si>
  <si>
    <t>Operar máquinas hiladoras por anillos cumpliendo parámetros técnicos.</t>
  </si>
  <si>
    <t>Operar máquinas hiladoras por rotor (open end) cumpliendo parámetros técnicos.</t>
  </si>
  <si>
    <t>Operar máquinas envolvedoras cumpliendo parámetros técnicos.</t>
  </si>
  <si>
    <t>Clasificar tela cruda según especificaciones técnicas.</t>
  </si>
  <si>
    <t>Clasificar tela teñida según especificaciones técnicas.</t>
  </si>
  <si>
    <t>Clasificar tela acabada según especificaciones técnicas.</t>
  </si>
  <si>
    <t>Realizar efectos de superficie fìsicos manuales en prendas de acuerdo con el acabado programado.</t>
  </si>
  <si>
    <t>Realizar efectos de superficie fìsicos mecànicos en prendas de acuerdo con el acabado programado.</t>
  </si>
  <si>
    <t>Realizar efectos de superficie fìsicos - quìmicos en prendas de acuerdo con el acabado programado.</t>
  </si>
  <si>
    <t>Operar maquinas urdidoras directas según parámetros técnicos.</t>
  </si>
  <si>
    <t>Operar máquinas urdidoras seccionales según parámetros técnicos.</t>
  </si>
  <si>
    <t>Operar máquinas engomadoras convencionales según parámetros técnicos.</t>
  </si>
  <si>
    <t>Operar máquinas teñidoras - engomadoras según parámetros técnicos.</t>
  </si>
  <si>
    <t>Pasar hilos manualmente según orden de diseño.</t>
  </si>
  <si>
    <t>Operar telares planos convencionales cumpliendo parámetros técnicos.</t>
  </si>
  <si>
    <t>Operar telares de proyectil cumpliendo parámetros técnicos.</t>
  </si>
  <si>
    <t>Operar telares de pinzas cumpliendo parámetros técnicos.</t>
  </si>
  <si>
    <t>Operar telares de aire cumpliendo parámetros técnicos.</t>
  </si>
  <si>
    <t>Operar telares angostos cumpliendo parámetros técnicos.</t>
  </si>
  <si>
    <t>Operar máquina chamuscadora (gaseadora) según especificaciones técnicas.</t>
  </si>
  <si>
    <t>Operar máquina tundidora según especificaciones técnicas.</t>
  </si>
  <si>
    <t>Operar máquina formadora de tela según especificaciones técnicas.</t>
  </si>
  <si>
    <t>Operar máquina tren de blanqueo ancho según especificaciones técnicas.</t>
  </si>
  <si>
    <t>Operar máquina tren de blanqueo en cuerda según especificaciones técnicas.</t>
  </si>
  <si>
    <t>Operar máquina mercerizadora según especificaciones técnicas.</t>
  </si>
  <si>
    <t>Operar máquina lavadora según especificaciones técnicas.</t>
  </si>
  <si>
    <t>Operar máquina secadora según especificaciones técnicas.</t>
  </si>
  <si>
    <t>Operar máquina recuperadora de soda según especificaciones técnicas.</t>
  </si>
  <si>
    <t>Operar máquina teñidora jet según especificaciones técnicas.</t>
  </si>
  <si>
    <t>Operar máquina barca de torniquete según especificaciones técnicas.</t>
  </si>
  <si>
    <t>Operar máquina jigger según especificaciones técnicas.</t>
  </si>
  <si>
    <t>Operar máquina teñidora contínua según especificaciones técnicas.</t>
  </si>
  <si>
    <t>Operar máquina teñidora pad batch según especificaciones técnicas.</t>
  </si>
  <si>
    <t>Operar máquina termosol según especificaciones técnicas.</t>
  </si>
  <si>
    <t>Operar máquinas estampadoras rotativas según parámetros técnicos.</t>
  </si>
  <si>
    <t>Operar máquinas estampadoras planas según parámetros técnicos.</t>
  </si>
  <si>
    <t>Operar máquinas vaporizadoras según parámetros técnicos.</t>
  </si>
  <si>
    <t>Operar máquinas perchadoras (felpadoras) según parámetros técnicos.</t>
  </si>
  <si>
    <t>Operar máquinas esmeriladoras según parámetros técnicos.</t>
  </si>
  <si>
    <t>Operar máquinas calandradoras según parámetros técnicos.</t>
  </si>
  <si>
    <t>Operar máquina termofijadora según parámetros técnicos.</t>
  </si>
  <si>
    <t>Operar máquina rama tensora sencilla según parámetros técnicos.</t>
  </si>
  <si>
    <t>Operar máquina preencogedora (sanforizadora) según parámetros técnicos.</t>
  </si>
  <si>
    <t>Cambiar bobinas llenas (saca) en máquinas hiladoras convencionales cumpliendo parámetros técnicos.</t>
  </si>
  <si>
    <t>Operar máquinas circulares en el proceso de tejido de punto por trama cumpliendo parámetros técnicos.</t>
  </si>
  <si>
    <t>Operar máquinas rectilíneas en el proceso de tejido de punto por trama cumpliendo parámetros técnicos.</t>
  </si>
  <si>
    <t>Operar maquinaria para la elaboración de calcetines cumpliendo parámetros técnicos.</t>
  </si>
  <si>
    <t>Operar máquinas rectilíneas tricot en el proceso de tejido de punto por urdimbre cumpliendo parámetros técnicos.</t>
  </si>
  <si>
    <t>Operar máquinas rectilíneas raschel en el proceso de tejido de punto por urdimbre cumpliendo parámetros técnicos.</t>
  </si>
  <si>
    <t>Operar maquinas urdidoras de hilo para tejido de punto por urdimbre.</t>
  </si>
  <si>
    <t>Aplicar la tecnologia a los procesos y productos de tintorería tendientes al cumplimiento de los pedidos</t>
  </si>
  <si>
    <t>Aplicar la tecnologia a los procesos y productos de estampación tendientes al cumplimiento de los pedidos.</t>
  </si>
  <si>
    <t>Aplicar la tecnologia a los procesos y productos de acabados manuales tendientes al cumplimiento de los pedidos.</t>
  </si>
  <si>
    <t>Operar máquinas cardas no convencionales según normas tècnicas del proceso.</t>
  </si>
  <si>
    <t>Recoger subproductos de los procesos de hilatura de acuerdo con la normatividad establecida.</t>
  </si>
  <si>
    <t>Sacar rollos de tela en telares planos según normas técnicas del proceso.</t>
  </si>
  <si>
    <t>Controlar la calidad en los procesos de preparación y tejido de punto de telares de acuerdo con las normas establecidas.</t>
  </si>
  <si>
    <t>Controlar la calidad en los procesos de tejeduría de acuerdo con las normas establecidas.</t>
  </si>
  <si>
    <t>Operar máquinas que elaboran no tejidos multidireccionales según parámetros técnicos.</t>
  </si>
  <si>
    <t>Operar máquinas que elaboran no tejidos unidireccionales según parámetros técnicos.</t>
  </si>
  <si>
    <t>Operar máquinas punzonadoras según condiciones del proceso.</t>
  </si>
  <si>
    <t>Operar máquinas para la elaboración de guatas de volumen de acuerdo con especificaciones técnicas.</t>
  </si>
  <si>
    <t>Operar máquinas entrelazadoras de materiales no tejidos de acuerdo con especificaciones técnicas.</t>
  </si>
  <si>
    <t>Operar máquinas acolchadoras de materiales no tejidos según parámetros técnicos.</t>
  </si>
  <si>
    <t>Operar máquinas termoselladoras de materiales no tejidos de acuerdo con especificaciones técnicas.</t>
  </si>
  <si>
    <t>Operar máquinas cortadoras de materiales no tejidos según condiciones del proceso.</t>
  </si>
  <si>
    <t>Reparar maquinaria de tintorería, estampación y acabados de acuerdo con especificaciones tecnicas</t>
  </si>
  <si>
    <t>Realizar mantenimiento preventivo, predictivo y correctivo a maquinaria y equipo industrial de acuerdo con la programaciòn establecida.</t>
  </si>
  <si>
    <t>Reparar telares planos de acuerdo con norma técnica.</t>
  </si>
  <si>
    <t>Mantener operatividad de maquinaria textil de acuerdo con manual técnico.</t>
  </si>
  <si>
    <t>Reparar telares de punto por trama de acuerdo con manuales técnicos.</t>
  </si>
  <si>
    <t>Reparar telares de punto por urdimbre de acuerdo con manuales técnicos</t>
  </si>
  <si>
    <t>Reparar máquinas urdidoras de acuerdo con manuales técnicos</t>
  </si>
  <si>
    <t>Reparar máquinas engomadoras de acuerdo con manuales técnicos.</t>
  </si>
  <si>
    <t>Reparar máquinas de preparación fibras de acuerdo con manuales técnicos.</t>
  </si>
  <si>
    <t>Reparar máquinas de acondicionamiento de hilo según manuales técnicos</t>
  </si>
  <si>
    <t>Modelar el diseño en cera según ficha técnica</t>
  </si>
  <si>
    <t>Fabricar molde de caucho según prototipo establecido</t>
  </si>
  <si>
    <t>Armar el árbol en cera según orden de producción</t>
  </si>
  <si>
    <t>Preparar el molde a fundir según orden de producción</t>
  </si>
  <si>
    <t>Fundir material según punto de fusión</t>
  </si>
  <si>
    <t>Elaborar joyas en filigrana cumpliendo con los requerimientos del diseño.</t>
  </si>
  <si>
    <t>Alistar la piedra en bruto de acuerdo a las formas y tipos de talla.</t>
  </si>
  <si>
    <t>Tallar piedra con facetas según ficha técnica.</t>
  </si>
  <si>
    <t>Tallar piedra en cabujón según ficha técnica.</t>
  </si>
  <si>
    <t>Grabar piedra según el estilo de glíptica seleccionado</t>
  </si>
  <si>
    <t>Identificar características gemológicas de las piedras de acuerdo con sistemas internacionales.</t>
  </si>
  <si>
    <t>Identificar y clasificar las gemas de acuerdo con sistemas internacionales</t>
  </si>
  <si>
    <t>Diagnosticar fallas de acuerdo con la ética y procedimientos técnicos.</t>
  </si>
  <si>
    <t>Solucionar técnicamente el resultado del diagnóstico de acuerdo a manuales técnicos.</t>
  </si>
  <si>
    <t>Conformar metales según procedimientos técnicos y normativa.</t>
  </si>
  <si>
    <t>Ensamblar joyas según procedimientos técnicos y normativa.</t>
  </si>
  <si>
    <t>Aplicar acabados a la joya de acuerdo con  procedimientos  y ficha técnica.</t>
  </si>
  <si>
    <t>Engastar piezas de acuerdo con especificaciones técnicas.</t>
  </si>
  <si>
    <t>Modelar prototipo  de joya según especificaciones técnicas de diseño</t>
  </si>
  <si>
    <t>Elaborar molde de acuerdo con procedimientos técnicos.</t>
  </si>
  <si>
    <t>Construir árbol de cera de acuerdo con procedimiento técnico</t>
  </si>
  <si>
    <t>Colar metal de acuerdo  con técnica de fundición y procedimiento técnico</t>
  </si>
  <si>
    <t>Desarrollar proveedores según políticas y requisitos exigidos por la organización.</t>
  </si>
  <si>
    <t>Realizar negociación con los proveedores y clientes, según los objetivos y estrategias establecidas por la organización.</t>
  </si>
  <si>
    <t>Formular el plan estratégico de logística, de acuerdo con los objetivos y metodologías</t>
  </si>
  <si>
    <t>Costear los procesos logísticos según los objetivos y metodologías</t>
  </si>
  <si>
    <t>Efectuar los recibos y despachos de los objetos según requisiciones, procedimientos y documentos que soportan la actividad</t>
  </si>
  <si>
    <t>Preparar la carga de acuerdo con su naturaleza , normatividad ,modo de transporte y destino.</t>
  </si>
  <si>
    <t>Procesar la información de acuerdo con las requisiciones y procedimientos establecidos por la empresa.</t>
  </si>
  <si>
    <t>Seleccionar proveedores de acuerdo con las políticas de aprovisionamiento y normativa vigente</t>
  </si>
  <si>
    <t>Tramitar los documentos de acuerdo con el proceso de importación, exportación o tránsito de bienes, normatividad y procedimientos establecidos.</t>
  </si>
  <si>
    <t>Definir políticas de inventarios y métodos de almacenamiento según estrategias de logística y objetivos de la organización.</t>
  </si>
  <si>
    <t>Coordinar la recepción y despacho de objetos según estrategias de la compañía y medios de transporte</t>
  </si>
  <si>
    <t>Dar soporte a los procesos según políticas y requerimientos de los clientes.</t>
  </si>
  <si>
    <t>Realizar los procesos de importación y exportación según normas y políticas de comercio exterior.</t>
  </si>
  <si>
    <t>Recoger y entregar la carga según el plan de rutas y normatividad</t>
  </si>
  <si>
    <t>Controlar los inventarios según indicadores de rotación y métodos de manejo.</t>
  </si>
  <si>
    <t>Establecer el plan de distribución física según destino, modo de transporte y naturaleza del producto.</t>
  </si>
  <si>
    <t>Elaborar el plan operativo según requerimientos de los clientes, objetivos y estrategias de la operación.</t>
  </si>
  <si>
    <t>Coordinar el transporte según modos y medios.</t>
  </si>
  <si>
    <t>Definir los sistemas de información según los procesos logísticos, los actores de la cadena y objetivos del negocio.</t>
  </si>
  <si>
    <t>Diseñar centros de distribución y bodegas según estrategias de logística y objetivos de la organización.</t>
  </si>
  <si>
    <t>Controlar los procesos de importación y exportación según la normatividad vigente y acuerdo entre las partes</t>
  </si>
  <si>
    <t>Definir la programación maestra, según los pronósticos de la demanda y requerimientos de los clientes.</t>
  </si>
  <si>
    <t>Definir el plan de integración de la cadena de suministro según los eslabones y las tecnologías de la información.</t>
  </si>
  <si>
    <t>Realizar el almacenamiento de los objetos según técnicas, normas de seguridad industrial e higiene establecidas</t>
  </si>
  <si>
    <t>Efectuar el reintegro y/o reembolso de las operaciones de comercio internacional según normatividad.</t>
  </si>
  <si>
    <t>Estructurar planes de contingencia según el sector o área de desempeño.</t>
  </si>
  <si>
    <t>Evaluar la gestión de los proveedores según criterios establecidos e indicadores.</t>
  </si>
  <si>
    <t>Aplicar medidas de seguridad a las personas, activos, instalaciones de la compañía según políticas, normas y procedimientos en el punto de venta.</t>
  </si>
  <si>
    <t>Determinar los costos de transporte de la carga según los modos, medios, origen y destino.</t>
  </si>
  <si>
    <t>Controlar los medios de transporte y la carga según el marco normativo y reglamentario, la seguridad e higiene y políticas de la organización.</t>
  </si>
  <si>
    <t>Establecer el seguimiento y rastreo de los productos según la cadena de suministro y normas nacionales e internacionales</t>
  </si>
  <si>
    <t>Estructurar los componentes de un sistema de trazabilidad de acuerdo con los productos, servicios y procesos</t>
  </si>
  <si>
    <t>Controlar los productos en la cadena en frío de acuerdo con los criterios y normatividad.</t>
  </si>
  <si>
    <t>Recuperar los objetos de acuerdo con las normas vigentes.</t>
  </si>
  <si>
    <t>Elaborar el plan de compras según necesidades de la empresa.</t>
  </si>
  <si>
    <t>Tramitar la solicitud de pedidos según la programación de compras, procedimientos establecidos y proveedores.</t>
  </si>
  <si>
    <t>Planear la cooperación y ayuda humanitaria según necesidades, incidentes y protocolos.</t>
  </si>
  <si>
    <t>Coordinar los recursos en atención de salud pública y saneamiento ambiental según el incidente y protocolos.</t>
  </si>
  <si>
    <t>Tramitar recursos de instalación de refugios y asentamientos según el incidente.</t>
  </si>
  <si>
    <t>Organizar los recursos telemáticos de información y comunicación según requerimientos del incidente.</t>
  </si>
  <si>
    <t>Localizar centros de distribución según estrategias y políticas</t>
  </si>
  <si>
    <t>Proyectar los requerimientos de los clientes según métodos de compras y pronóstico</t>
  </si>
  <si>
    <t>Evaluar los planes de operación logística según metodologías.</t>
  </si>
  <si>
    <t>Controlar los planes de operación logística  según métodos de seguimiento.</t>
  </si>
  <si>
    <t>Planear la operación de importación y exportación de bienes según normativa de comercio exterior.</t>
  </si>
  <si>
    <t>Operar el proceso de cargue y descargue de mercancías según normativa de higiene y seguridad.</t>
  </si>
  <si>
    <t>Maniobrar equipos de manipulación de la mercancía según manual del fabricante y normativa de seguridad</t>
  </si>
  <si>
    <t>Recibir la mercancía según procedimientos técnicos.</t>
  </si>
  <si>
    <t>Despachar la mercancía según normativa de cargue y solicitud de pedido.</t>
  </si>
  <si>
    <t>Almacenar  los productos según técnicas de almacenamiento y normativa.</t>
  </si>
  <si>
    <t>Preparar  la carga de acuerdo con su naturaleza y métodos.</t>
  </si>
  <si>
    <t>Desarrollar la operación de importación y exportación de mercancías según normativa de comercio exterior</t>
  </si>
  <si>
    <t>Controlar los inventarios según indicadores  y métodos</t>
  </si>
  <si>
    <t>Tramitar documentos según normativa aduanera.</t>
  </si>
  <si>
    <t>Coordinar el transporte según rutas y medios.</t>
  </si>
  <si>
    <t>Elaborar el plan de transporte según modos y normativa.</t>
  </si>
  <si>
    <t xml:space="preserve"> Diseñar el plan de distribución según el canal y normativa de transporte.</t>
  </si>
  <si>
    <t>Planear la  integración de las cadenas de suministro según mejores prácticas  y modelos  de gestión</t>
  </si>
  <si>
    <t>Desarrollar proveedores según estrategias de colaboración y modelos de gestión.</t>
  </si>
  <si>
    <t>Diseñar áreas de almacenamiento según estrategias de logística y sistemas de almacenaje.</t>
  </si>
  <si>
    <t>Determinar modelo de operación del almacenamiento según estrategias de logística y sistemas de gestión.</t>
  </si>
  <si>
    <t>Elaborar el plan de compras según métodos de programación y presupuesto</t>
  </si>
  <si>
    <t>Evaluar proveedores de acuerdo con los términos de negociación y criterios técnicos</t>
  </si>
  <si>
    <t>Determinar costos del transporte de mercancías según el medio y métodos</t>
  </si>
  <si>
    <t>Tramitar pedidos según la programación y procedimiento de compras</t>
  </si>
  <si>
    <t>Inspeccionar los bienes para conservar las condiciones de funcionamiento de acuerdo a las especificaciones técnicas.</t>
  </si>
  <si>
    <t>Predecir las fallas de los equipos verificando periódicamente su estado según los parámetros del fabricante o normas internacionales.</t>
  </si>
  <si>
    <t>Corregir fallas y averías de los elementos mecánicos y/o mecanismos de acuerdo a su función y especificaciones técnicas.</t>
  </si>
  <si>
    <t>Establecer el plan, la programación y el control de las actividades de mantenimiento de acuerdo a las actividades estratégicas de la empresa.</t>
  </si>
  <si>
    <t>Organizar la logística para la ejecución de las actividades de mantenimiento.</t>
  </si>
  <si>
    <t>Orientar el talento humano hacia la ejecución de las actividades de acuerdo con el plan de mantenimiento.</t>
  </si>
  <si>
    <t>Corregir de un bien los sistemas eléctricos de acuerdo a sus especificaciones técnicas.</t>
  </si>
  <si>
    <t>Establecer actividades operativas en el mantenimiento de sistemas electrónicos e instrumental industrial de acuerdo con el plan de trabajo.</t>
  </si>
  <si>
    <t>Inspeccionar sistemas electrónicos e instrumental industrial de acuerdo con especificaciones técnicas.</t>
  </si>
  <si>
    <t>Predecir las fallas del sistema electrónico industrial de acuerdo con la información obtenida.</t>
  </si>
  <si>
    <t>Corregir equipos electrónicos e instrumental industrial de acuerdo con sus especificaciones técnicas.</t>
  </si>
  <si>
    <t>Mejorar el funcionamiento de los equipos industriales mediante la actualización tecnológica de los circuitos electrónicos.</t>
  </si>
  <si>
    <t>Alistar recursos para el mantenimiento de instalaciones de refrigeracion, ventilacion y climatizacion de acuerdo con los requerimientos del cliente.</t>
  </si>
  <si>
    <t>Ejecutar mantenimiento preventivo en instalaciones rvc, según las condiciones de operación.</t>
  </si>
  <si>
    <t>Aplicar buenas prácticas en el uso de refrigerantes y lubricantes en instalaciones rc, según normatividad ambiental.</t>
  </si>
  <si>
    <t>Optimizar instalaciones rvc mediante la puesta a punto de los parámetros técnicos.</t>
  </si>
  <si>
    <t>Montar instalaciones rvc según especificaciones técnicas.</t>
  </si>
  <si>
    <t>Corregir fallas en instalaciones de refrigeración comercial para restablecer sus funciones especificadas.</t>
  </si>
  <si>
    <t>Corregir fallas en instalaciones rvc domésticas para restablecer sus funciones especificadas.</t>
  </si>
  <si>
    <t>Corregir fallas en instalaciones de refrigeración industrial para restablecer sus funciones especificadas.</t>
  </si>
  <si>
    <t>Corregir fallas en instalaciones de refrigeración para transporte con el fin de restablecer sus funciones especificadas.</t>
  </si>
  <si>
    <t>Intervenir equipos mecánicos de bombeo según especificaciones técnicas</t>
  </si>
  <si>
    <t>Intervenir mecánicamente las turbinas a vapor según especificaciones técnicas</t>
  </si>
  <si>
    <t>Intervenir mecánicamente los variadores de velocidad según especificaciones técnicas.</t>
  </si>
  <si>
    <t>Intervenir mecánicamente las fallas en el alineamiento de equipos rotativos según especificaciones técnicas.</t>
  </si>
  <si>
    <t>Intervenir los sellos mecánicos en los equipos rotativos según especificaciones técnicas</t>
  </si>
  <si>
    <t>Intervenir mecánicamente compresores centrífugos según especificaciones técnicas</t>
  </si>
  <si>
    <t>Intervenir mecánicamente turbogeneradores según especificaciones técnicas</t>
  </si>
  <si>
    <t>Intervenir mecánicamente ventiladores de proceso según especificaciones técnicas</t>
  </si>
  <si>
    <t>Intervenir mecánicamente compresores reciprocantes según especificaciones técnicas.</t>
  </si>
  <si>
    <t>Intervenir mecánicamente las válvulas de seguridad según especificaciones técnicas</t>
  </si>
  <si>
    <t>Intervenir mecánicamente las válvulas de proceso según especificaciones técnicas</t>
  </si>
  <si>
    <t>Fabricar piezas mediante procesos de mecanizado por arranque de viruta.</t>
  </si>
  <si>
    <t>Ejecutar el mantenimiento correctivo a equipos y elementos eléctricos de acuerdo con especificaciones técnicas.</t>
  </si>
  <si>
    <t>Mantener los sistemas hidráulicos, electro-hidráulicos y neumáticos de los equipos de minería a cielo abierto, según manuales del fabricante y especificaciones técnicas.</t>
  </si>
  <si>
    <t>Mantener el sistema de transmisión de potencia de los equipos de minería a cielo abierto, según manuales del fabricante y especificaciones técnicas.</t>
  </si>
  <si>
    <t>Mantener los sistemas eléctricos y/o electrónicos de los equipos de minería a cielo abierto, según manuales del fabricante y especificaciones técnicas.</t>
  </si>
  <si>
    <t>Mantener los motores diesel de los equipos de minería a cielo abierto, según manuales del fabricante y especificaciones técnicas.</t>
  </si>
  <si>
    <t>Operar herramientas de banco y máquinas auxiliares según especificaciones técnicas del elemento mecánico a fabricar.</t>
  </si>
  <si>
    <t>Operar torno paralelo según especificaciones del elemento mecánico a fabricar.</t>
  </si>
  <si>
    <t>Mantener bicicletas corrientes (gama baja) y sus componentes según especificaciones técnicas.</t>
  </si>
  <si>
    <t>Ensamblar las bicicletas corrientes (de gama baja), con partes y repuestos de acuerdo a las especificaciones técnicas.</t>
  </si>
  <si>
    <t>Mantener bicicletas de gama media y sus componentes según especificaciones técnicas.</t>
  </si>
  <si>
    <t>Ensamblar las bicicletas de gama media con partes y repuestos de acuerdo a las especificaciones técnicas.</t>
  </si>
  <si>
    <t>Mantener las bicicletas de gama alta y sus componentes según especificaciones técnicas.</t>
  </si>
  <si>
    <t>Ensamblar las bicicletas de gama alta con partes y accesorios de acuerdo con especificaciones técnicas.</t>
  </si>
  <si>
    <t>Corregir fallas en instalaciones de climatización móvil, según especificaciones técnicas.</t>
  </si>
  <si>
    <t>Operar la unidad generadora térmica de vapor (caldera) ciclo rankine, para la generación de energía eléctrica.</t>
  </si>
  <si>
    <t>Ejecutar maniobras y pruebas operativas en la unidad generadora térmica a vapor ciclo rankine de acuerdo con los manuales y procedimientos establecidos.</t>
  </si>
  <si>
    <t>Preparar superficies con chorro abrasivo según normas vigentes y especificaciones del cliente</t>
  </si>
  <si>
    <t>Preparar superficies con métodos manuales o mecánicos según normas vigentes y especificaciones del cliente.</t>
  </si>
  <si>
    <t>Aplicar recubrimientos poliméricos con métodos manuales según especificaciones del cliente, estándares internos y fichas técnicas</t>
  </si>
  <si>
    <t>Aplicar recubrimientos poliméricos con equipos de aspersión según especificaciones del cliente y fichas técnicas</t>
  </si>
  <si>
    <t>Integrar sistemas electrónicos industriales cumpliendo con los requerimientos del proceso.</t>
  </si>
  <si>
    <t>Mantener sistemas electrónicos análogos de acuerdo con los procedimientos establecidos.</t>
  </si>
  <si>
    <t>Implementar tarjetas electrónicas de acuerdo a las normas internacionales vigentes.</t>
  </si>
  <si>
    <t>Mantener sistemas electrónicos digitales industriales no programables, programables y embebidos según orden de trabajo.</t>
  </si>
  <si>
    <t>Mantener sistemas mecánicos básicos asociados con equipos electrónicos industriales.</t>
  </si>
  <si>
    <t>Controlar la calidad del agua de piscinas y estructuras similares para ajustar sus parámetros según lo establecido en la reglamentación vigente.</t>
  </si>
  <si>
    <t>Maniobrar los dispositivos de seguridad de piscinas y estructuras similares para cumplir los estándares exigidos en el reglamento técnico.</t>
  </si>
  <si>
    <t>Mantener los equipos electromecánicos según especificaciones técnicas del fabricante o proveedor.</t>
  </si>
  <si>
    <t>Asear las instalaciones complementarias según lo establecido en la reglamentación vigente.</t>
  </si>
  <si>
    <t>Mantener maquinas automatizadas para el suministro de gases anestésicos de acuerdo a las especificaciones técnicas del fabricante y normas nacionales e internacionales vigentes.</t>
  </si>
  <si>
    <t>Mantener maquinas electroneumáticas para el suministro de gases anestésicos de acuerdo a las especificaciones técnicas del fabricante y normas nacionales e internacionales vigentes.</t>
  </si>
  <si>
    <t>Mantener maquinas neumáticas para el suministro de gases anestésicos de acuerdo a las especificaciones técnicas del fabricante y normas nacionales e internacionales vigentes.</t>
  </si>
  <si>
    <t>Mantener equipos de desfibrilación cardiaca según las especificaciones técnicas del fabricante y normas nacionales e internacionales vigentes.</t>
  </si>
  <si>
    <t>Mantener equipos de intervención electroquirúrgica según las especificaciones técnicas del fabricante y normas nacionales e internacionales vigentes.</t>
  </si>
  <si>
    <t>Mantener equipos de estimulación eléctrica muscular y nerviosa según especificaciones técnicas del fabricante y normas nacionales e internacionales vigentes.</t>
  </si>
  <si>
    <t>Mantener equipos de ventilación pulmonar de acuerdo a las especificaciones técnicas del fabricante y normas nacionales e internacionales vigentes</t>
  </si>
  <si>
    <t>Mantener equipo monitor de signos vitales de acuerdo a las especificaciones técnicas del fabricante y normas nacionales e internacionales vigentes</t>
  </si>
  <si>
    <t>Mantener maquinas incubadoras neonatales de acuerdo a las especificaciones técnicas del fabricante y normas nacionales e internacionales vigentes</t>
  </si>
  <si>
    <t>Mantener máquinas de rayos x de potencia alta de acuerdo a las especificaciones técnicas del fabricante y normas nacionales e internacionales vigentes</t>
  </si>
  <si>
    <t>Corregir las fallas en sistemas electrónicos industriales, de acuerdo con las características del sistema.</t>
  </si>
  <si>
    <t>Implementar sistemas electrónicos industriales de acuerdo con las necesidades del entorno.</t>
  </si>
  <si>
    <t>Mantener redes de comunicación industrial y sistemas scada, de acuerdo con requerimientos de la empresa.</t>
  </si>
  <si>
    <t>Mantener sistemas de control electrónico industrial según requerimientos del proceso.</t>
  </si>
  <si>
    <t>Mejorar sistemas electrónicos industriales según los requerimientos del proceso.</t>
  </si>
  <si>
    <t>Monitorear el funcionamiento de los sistemas electrónicos industriales, de acuerdo con los requerimientos del proceso</t>
  </si>
  <si>
    <t>Repotenciar sistemas electrónicos industriales según los requerimientos del proceso.</t>
  </si>
  <si>
    <t>Mantener las unidades odontológicas de acuerdo a las especificaciones técnicas del fabricante y normas nacionales e internacionales vigentes</t>
  </si>
  <si>
    <t>Mantener máquinas de esterilización de acuerdo a las especificaciones técnicas del fabricante y normas nacionales e internacionales vigentes</t>
  </si>
  <si>
    <t>Corregir fallas y averías de los sistemas neumáticos de acuerdo a su función y especificaciones técnicas.</t>
  </si>
  <si>
    <t>Corregir fallas y averías de los sistemas oleo hidráulicos de acuerdo con su función y especificaciones técnicas.</t>
  </si>
  <si>
    <t>Diagnosticar fallas y averías de los componentes electrónicos de acuerdo a su función y especificaciones técnicas.</t>
  </si>
  <si>
    <t>Elaborar planos mecánicos según las normas vigentes y especificaciones técnicas de las piezas.</t>
  </si>
  <si>
    <t>Lubricar los bienes acuerdo a las especificaciones técnicas y condiciones de funcionamiento.</t>
  </si>
  <si>
    <t>Reconstrucción de partes mecánicas por soladura según especificaciones técnicas.</t>
  </si>
  <si>
    <t>Corregir fallas y averías de los sistemas eléctricos de las maquinas según especificaciones técnicas.</t>
  </si>
  <si>
    <t>Corregir fallas en instalaciones de ventilación y climatización comercial para restablecer sus funciones especificadas.</t>
  </si>
  <si>
    <t>Corregir fallas en instalaciones de ventilación y climatización industrial para restablecer sus funciones especificadas.</t>
  </si>
  <si>
    <t>Conservar la caldera fuera de servicio, de acuerdo con la recomendación del fabricante, normas y procedimientos establecidos.</t>
  </si>
  <si>
    <t>Operar calderas con potencias entre 300 y 1.000 bhp, de acuerdo con procedimientos establecidos por el fabricante y/o normas vigentes.</t>
  </si>
  <si>
    <t>Corregir fallas y averías en los equipos del cuarto de máquinas de las embarcaciones pesqueras.</t>
  </si>
  <si>
    <t>Organizar la logística del cuarto de máquinas de la embarcación pesquera, de acuerdo al itinerario programado y plan de mantenimiento</t>
  </si>
  <si>
    <t>Ejecutar mantenimiento preventivo de maquinaria y equipos en cuarto de máquinas de las embarcaciones pesqueras.</t>
  </si>
  <si>
    <t>Operar motor principal y equipos auxiliares instalados en el cuarto de máquinas de la embarcación industrial.</t>
  </si>
  <si>
    <t>Reparar motor de propulsión y/o equipos en tierra, de acuerdo a parámetros técnicos y procedimientos establecidos.</t>
  </si>
  <si>
    <t>Inspeccionar maquinaria industrial de acuerdo con la técnica de vibraciones.</t>
  </si>
  <si>
    <t>Inspeccionar maquinaria industrial de acuerdo con la técnica de termografía.</t>
  </si>
  <si>
    <t>Inspeccionar maquinaria industrial de acuerdo con la técnica de ultrasonido pasivo.</t>
  </si>
  <si>
    <t>Reparar sistemas de control eléctrico según requerimientos técnicos.</t>
  </si>
  <si>
    <t>Reparar máquinas eléctricas de baja tensión según procedimientos técnicos.</t>
  </si>
  <si>
    <t>Instalar material aislante según especificaciones técnicas.</t>
  </si>
  <si>
    <t>Fabricar perfiles metálicos de acuerdo con especificaciones técnicas.</t>
  </si>
  <si>
    <t>Reparar intercambiadores de calor según procedimientos técnicos.</t>
  </si>
  <si>
    <t>Instalar equipos industriales según procedimientos técnicos.</t>
  </si>
  <si>
    <t>Acondicionar áreas de equipos industriales de acuerdo con procedimientos técnicos.</t>
  </si>
  <si>
    <t>Preparar superficies metálicas según especificaciones y tecnología de chorro abrasivo.</t>
  </si>
  <si>
    <t>Preparar superficies metálicas según especificaciones y técnica manual.</t>
  </si>
  <si>
    <t>Recubrir superficies según procedimientos y técnicas manuales.</t>
  </si>
  <si>
    <t>Recubrir superficies según especificaciones y técnica de aspersión.</t>
  </si>
  <si>
    <t>Reparar grupos electrógenos de acuerdo con procedimiento técnico y normativa</t>
  </si>
  <si>
    <t>Controlar sistemas contra incendio base agua según procedimiento y normativa técnica</t>
  </si>
  <si>
    <t>Acondicionar equipos de acuerdo con técnicas de mantenimiento rutinario</t>
  </si>
  <si>
    <t>Reparar mecanismos según procedimiento y manuales técnicos</t>
  </si>
  <si>
    <t>Fabricar piezas de laminación manual de acuerdo con orden de producción del material compuesto.</t>
  </si>
  <si>
    <t>Fabricar piezas de transferencia de resina de acuerdo con orden de producción.</t>
  </si>
  <si>
    <t>Fabricar piezas de pultrusión de acuerdo con orden de producción.</t>
  </si>
  <si>
    <t>Fabricar piezas de enrollamiento de acuerdo con orden de producción.</t>
  </si>
  <si>
    <t>Reparar piezas de material compuesto según procedimientos técnicos</t>
  </si>
  <si>
    <t>Operar equipo de aspersión de acuerdo con técnica de laminación y manual del fabricante</t>
  </si>
  <si>
    <t>Ensayar productos industriales según procedimientos técnicos y normativa</t>
  </si>
  <si>
    <t>Proyectar el mercado de acuerdo con la categoría de producto, necesidades y expectativas de consumidores y/o usuarios.</t>
  </si>
  <si>
    <t>Implementar acciones estratégicas de mercadeo de acuerdo con segmentos y escenarios del mercado. 03/</t>
  </si>
  <si>
    <t>Definir la estrategia de canales a partir del comportamiento del mercado, características de los productos y plan estratégico organizacional.</t>
  </si>
  <si>
    <t>Gestionar eventos de acuerdo con el plan estratégico organizacional o el plan de mercadeo.</t>
  </si>
  <si>
    <t>Estructurar ciclos de servicio de acuerdo con requerimientos de los clientes.</t>
  </si>
  <si>
    <t>Evaluar resultados de acciones de mercadeo con base en objetivos organizacionales.</t>
  </si>
  <si>
    <t>Formular el concepto y la estrategia creativa de comunicación interna y externa según políticas de la organización.</t>
  </si>
  <si>
    <t>Determinar oportunidades de mercado de acuerdo con la situación y comportamiento de los entornos de la organización.</t>
  </si>
  <si>
    <t>Definir prototipos de productos según oportunidades detectadas y condiciones técnicas y financieras de la organización.</t>
  </si>
  <si>
    <t>Analizar la viabilidad comercial de la idea de producto de acuerdo con indicadores económicos y sociales del mercado.</t>
  </si>
  <si>
    <t>Estructurar el plan estratégico de mercadeo de acuerdo con el comportamiento del mercado y direccionamiento organizacional.</t>
  </si>
  <si>
    <t>Coordinar la acción de ventas según comportamientos del mercado y estrategia comercial de la organización.</t>
  </si>
  <si>
    <t>Dirigir equipos de venta de acuerdo con el planteamiento estratégico organizacional.</t>
  </si>
  <si>
    <t>Negociar productos o servicios de acuerdo con objetivos estratégicos.</t>
  </si>
  <si>
    <t>Gestionar los productos en el punto de venta según plan de merchandising o políticas del establecimiento comercial.</t>
  </si>
  <si>
    <t>Crear piezas publicitarias de acuerdo con el objetivo de comunicación.</t>
  </si>
  <si>
    <t>Estructurar equipos de venta según objetivos y metas del plan estratégico de mercadeo.</t>
  </si>
  <si>
    <t>Procesar los datos recolectados de acuerdo con requerimientos del proyecto de investigación.</t>
  </si>
  <si>
    <t>Encuestar al grupo objetivo de investigación teniendo en cuenta la técnica de recolección e instructivos de aplicación.</t>
  </si>
  <si>
    <t>Desarrollar estudios cualitativos según diseño metodológico de investigación.</t>
  </si>
  <si>
    <t>Diseñar el proyecto de investigación de acuerdo con la oportunidad de mercado o problema de marketing detectado.</t>
  </si>
  <si>
    <t>Prospectar clientes de acuerdo con los segmentos objetivo y estrategia de ventas.</t>
  </si>
  <si>
    <t>Monitorear al cliente de acuerdo con metodologías de evaluación y seguimiento.</t>
  </si>
  <si>
    <t>Promover los productos en el punto de venta según plan promocional y acuerdo comercial.</t>
  </si>
  <si>
    <t>Diseñar programas de mejoramiento de acuerdo con evaluaciones del servicio y características de clientes y usuarios.</t>
  </si>
  <si>
    <t>Definir categorías de producto de acuerdo con las características y necesidades de los segmentos de mercado.</t>
  </si>
  <si>
    <t>Evaluar la categoría de productos según objetivos de proveedores y distribuidores.</t>
  </si>
  <si>
    <t>Definir planometrías de acuerdo con el comportamiento de compra de los segmentos.</t>
  </si>
  <si>
    <t>Interactuar con clientes de acuerdo con sus necesidades y con las políticas y estrategia de servicio de la organización.</t>
  </si>
  <si>
    <t>Administrar proyectos de negocio online según políticas de comercialización y tecnología existente.</t>
  </si>
  <si>
    <t>Vender productos y servicios de acuerdo con las necesidades del cliente y objetivos comerciales.</t>
  </si>
  <si>
    <t>Diseñar el portafolio de productos y servicios según las estrategias de mercadeo de la organización.</t>
  </si>
  <si>
    <t>Definir el plan de merchandising según objetivos y técnicas de la promoción.</t>
  </si>
  <si>
    <t>Construir el brief según metodologías de diagnóstico organizacional.</t>
  </si>
  <si>
    <t>Estructurar la campaña publicitaria de acuerdo con objetivos de comunicación y  metodología de planeación.</t>
  </si>
  <si>
    <t>Definir el plan de comunicación interna de acuerdo con la cultura y estrategia corporativa.</t>
  </si>
  <si>
    <t>Coordinar la atención a usuarios según proceso administrativo y estrategia de servicio.</t>
  </si>
  <si>
    <t>Estructurar la estrategia de mercadeo digital de acuerdo con objetivos de campaña y normativa legal.</t>
  </si>
  <si>
    <t>Lanzar la promoción de ventas según objetivos y herramientas promocionales.</t>
  </si>
  <si>
    <t>Coordinar la fuerza de ventas de acuerdo con metodologías de planeación y técnicas de control</t>
  </si>
  <si>
    <t>Proyectar el mercado según segmentos y métodos de pronóstico</t>
  </si>
  <si>
    <t>Surtir productos según plan y técnicas de merchandising.</t>
  </si>
  <si>
    <t>Impulsar productos de acuerdo con el  plan promocional y protocolos de campaña.</t>
  </si>
  <si>
    <t>Definir el programa de tratamientos térmicos según ficha técnica de materiales ferrosos y no ferrosos y especificaciones técnicas del producto.</t>
  </si>
  <si>
    <t>Operar equipos y dispositivos de acuerdo con el proceso de tratamientos térmicos.</t>
  </si>
  <si>
    <t>Controlar el producto o pieza y el proceso de tratamientos térmicos, aplicando las normas de calidad .</t>
  </si>
  <si>
    <t>Definir el programa de recubrimientos y acabados de productos según especificaciones técnicas</t>
  </si>
  <si>
    <t>Operar equipos y dispositivos de acuerdo con el proceso de recubrimientos y acabados</t>
  </si>
  <si>
    <t>Controlar el producto o pieza y el proceso, aplicando las normas de calidad.</t>
  </si>
  <si>
    <t>Operar máquinas y herramientas para corte de láminas según especificaciones técnicas.</t>
  </si>
  <si>
    <t>Realizar proceso de producción metalmecánico de corte longitudinal y transversal de lámina aplicando normas de seguridad industrial y de medio ambiente.</t>
  </si>
  <si>
    <t>Ejecutar acciones de operación de equipos de acuerdo con el proceso y el producto</t>
  </si>
  <si>
    <t>Aplicar normas de calidad, seguridad industrial y de medio ambiente, para garantizar la eficiencia en el proceso productivo.</t>
  </si>
  <si>
    <t>Controlar la materia prima, el producto y el proceso de fabricación de piezas en acero y fundiciones aplicando las normas técnicas de calidad</t>
  </si>
  <si>
    <t>Establecer las actividades operativas para el mantenimiento de equipo biomédico teniendo en cuenta especificaciones técnicas y reglamentación existente.</t>
  </si>
  <si>
    <t>Ejecutar las acciones de mantenimiento requeridas a los equipos biomédicos.</t>
  </si>
  <si>
    <t>Evaluar desde el punto de vista técnico económico y clínico la tecnología biomédica orientada a su actualización o reposición.</t>
  </si>
  <si>
    <t>Fabricar modelos y placas modelo cumpliendo requerimientos de los procesos industriales</t>
  </si>
  <si>
    <t>Fabricar moldes por contacto en polímeros reforzados y cargados, requeridos en procesos de termoformado, termosoplado y espumado</t>
  </si>
  <si>
    <t>Operar equipos de acuerdo con el proceso y el producto.</t>
  </si>
  <si>
    <t>Armar andamios para trabajos en altura según especificaciones técnicas.</t>
  </si>
  <si>
    <t>Operar maquina de mecanizado para elementos metalmecánicos según requerimientos del proceso de arranque por viruta.</t>
  </si>
  <si>
    <t>Operar equipos de procesos de fundición de acuerdo con orden de producción.</t>
  </si>
  <si>
    <t>Operar equipos de fabricación de moldes para proceso de fundición de acuerdo con orden de producción.</t>
  </si>
  <si>
    <t>Troquelar productos metal mecánicos según especificaciones técnicas requeridas por el proceso.</t>
  </si>
  <si>
    <t>Aplicar normas de seguridad industrial y de medio ambiente para prevenir accidentes y determinar el buen manejo de desechos en el proceso de troquelado.</t>
  </si>
  <si>
    <t>Alistar chatarra de acuerdo con las exigencias de su proceso de industrialización.</t>
  </si>
  <si>
    <t>Operar maquinaria y equipos de acuerdo con el proceso de industrialización de chatarra.</t>
  </si>
  <si>
    <t>Operar equipo móvil pesado en el alistamiento de chatarra de acuerdo con su tipo y manual de operación.</t>
  </si>
  <si>
    <t>Ejecutar acciones de operación de acuerdo con el proceso y el producto en horno eléctrico en siderurgia.</t>
  </si>
  <si>
    <t>Ejecutar acciones de operación de acuerdo con el proceso y el producto en horno cuchara.</t>
  </si>
  <si>
    <t>Ejecutar acciones de operación de acuerdo con el proceso y el producto en maquina de colada continua (MCC).</t>
  </si>
  <si>
    <t>Ejecutar acciones de operación de acuerdo con el proceso de producción de acero en convertidor LWS.</t>
  </si>
  <si>
    <t>Cargar materia prima al alto horno de acuerdo a programa de producción y procedimiento establecido.</t>
  </si>
  <si>
    <t>Manipular alto horno y equipos de acuerdo a procedimiento establecido.</t>
  </si>
  <si>
    <t>Alistar materia prima de acuerdo a especificaciones técnicas y programa de producción de coquización en hornos verticales.</t>
  </si>
  <si>
    <t>Operar maquinaria y equipos siguiendo procedimientos establecidos en el proceso de coquización en hornos verticales.</t>
  </si>
  <si>
    <t>Adecuar materia prima de acuerdo a especificaciones técnicas y programa de producción de sinterización.</t>
  </si>
  <si>
    <t>Operar equipos de acuerdo a manual de operación y procedimientos establecidos para la fabricación de sinter.</t>
  </si>
  <si>
    <t>Enganchar carga a transportar en puente grúa de acuerdo a sus características y procedimiento establecido.</t>
  </si>
  <si>
    <t>Operar puente grúas de acuerdo con su tipo y manual de operación.</t>
  </si>
  <si>
    <t>Diseñar con herramientas informáticas PLM, la estructura mecánica de la maquina o equipo.</t>
  </si>
  <si>
    <t>Proyectar los productos requeridos por el mercado especificando características físicas y pautas de producción mediante la estrategia PLM.</t>
  </si>
  <si>
    <t>Diseñar el modelo del producto con herramientas informáticas PLM</t>
  </si>
  <si>
    <t>Desarrollar el prototipo del producto diseñado con maquinas- herramientas convencionales y/o CNC de acuerdo a especificaciones técnicas.</t>
  </si>
  <si>
    <t>Lubricar componentes mecánicos de los equipos que intervienen en un proceso industrial.</t>
  </si>
  <si>
    <t>Ejecutar acciones de operación de equipos de acuerdo con el proceso de tratamiento de aguas residuales</t>
  </si>
  <si>
    <t>Ejecutar acciones de operación de equipos de acuerdo con el tratamiento y suministro de aguas para proceso.</t>
  </si>
  <si>
    <t>Ejecutar acciones de operación de equipos de acuerdo con el suministro de refrigerante(s) para el proceso</t>
  </si>
  <si>
    <t>Ejecutar acciones de operación de equipos de acuerdo con el suministro de vapor para el proceso</t>
  </si>
  <si>
    <t>Ejecutar acciones de operación de equipos ( unidades de enfriamiento) de acuerdo con el suministro de refrigeración para el proceso.</t>
  </si>
  <si>
    <t>Desarrollar los procesos aplicando criterios de tpm para mejorar el desempeño organizacional , fortaleciendo la eficiencia y eliminando perdidas.</t>
  </si>
  <si>
    <t>Operar herramientas y equipos de banco en procesos de ajuste manual y mecánico.</t>
  </si>
  <si>
    <t>Operar torno convencional de acuerdo a las especificaciones técnicas de la máquina y pieza a mecanizar.</t>
  </si>
  <si>
    <t>Operar fresadora convencional de acuerdo a las especificaciones técnicas de la máquina y pieza a mecanizar.</t>
  </si>
  <si>
    <t>Programar máquinas herramientas de control numérico computarizado de acuerdo a las especificaciones técnicas de la máquina y la pieza a mecanizar.</t>
  </si>
  <si>
    <t>Poner a punto torno, fresadora y centro de mecanizado de cnc de acuerdo a las especificaciones técnicas de la máquina, la pieza a mecanizar y la planeación de la producción.</t>
  </si>
  <si>
    <t>Operar tornos de cnc de acuerdo a las especificaciones técnicas de la máquina y la pieza a mecanizar.</t>
  </si>
  <si>
    <t>Operar fresadoras y centros de mecanizado de cnc de acuerdo a las especificaciones técnicas de la máquina y la pieza a mecanizar.</t>
  </si>
  <si>
    <t>Alistar plataformas elevadoras de acuerdo a la operación a realizar</t>
  </si>
  <si>
    <t>Operar plataformas elevadoras de accionamiento vertical de acuerdo a normas de seguridad industrial y procedimiento establecido</t>
  </si>
  <si>
    <t>Operar plataformas elevadoras giratorias de acuerdo a normas de seguridad industrial y procedimiento establecido</t>
  </si>
  <si>
    <t>DISEÑAR MOLDES DE FUNDICIÓN SEGÚN ESPECIFICACIONES TÉCNICAS.</t>
  </si>
  <si>
    <t>MONITOREAR FUNDICIÓN DE ACUERDO CON PARÁMETROS TÉCNICOS.</t>
  </si>
  <si>
    <t>MEZCLAR MATERIAL DE MOLDEO DE ACUERDO CON TÉCNICAS Y ESPECIFICACIONES DE FABRICACIÓN</t>
  </si>
  <si>
    <t>CONSTRUIR MOLDES DE FUNDICIÓN DE ACUERDO CON ESPECIFICACIONES DE FABRICACIÓN.</t>
  </si>
  <si>
    <t>CONSTRUIR MATACHOS DE ACUERDO CON ESPECIFICACIONES DE FABRICACIÓN.</t>
  </si>
  <si>
    <t>ACONDICIONAR MOLDES DE FUNDICIÓN DE ACUERDO CON REQUERIMIENTOS DE COLADA.</t>
  </si>
  <si>
    <t>OPERAR EQUIPOS DE FUNDICIÓN DE ACUERDO CON PARÁMETROS TÉCNICOS.</t>
  </si>
  <si>
    <t>ACABAR PIEZAS FUNDIDAS DE ACUERDO CON TÉCNICAS Y REQUERIMIENTOS DE PRODUCCIÓN.</t>
  </si>
  <si>
    <t>Diseñar troqueles de acuerdo con especificaciones de chapa metálica.</t>
  </si>
  <si>
    <t>Instalar troqueles de acuerdo con parámetros técnicos y criterios de funcionamiento.</t>
  </si>
  <si>
    <t>Ajustar matrices de acuerdo con normas técnicas.</t>
  </si>
  <si>
    <t>Diseñar sistemas mecánicos de maquinaria de acuerdo con requerimientos y normas técnicas.</t>
  </si>
  <si>
    <t>Dibujar planos mecánicos de acuerdo con normas técnicas.</t>
  </si>
  <si>
    <t>Operar maquinaria de manufactura de acuerdo con especificaciones técnicas.</t>
  </si>
  <si>
    <t>Cortar lámina según requerimientos longitudinales y especificaciones técnicas.</t>
  </si>
  <si>
    <t>Armar andamios según especificaciones técnicas y normativa de trabajo en alturas.</t>
  </si>
  <si>
    <t>Operar puente grúa de acuerdo con normativa técnica</t>
  </si>
  <si>
    <t>Operar polipasto de acuerdo con manual técnico y normativa de seguridad.</t>
  </si>
  <si>
    <t>Forjar productos metálicos de acuerdo con procesos manuales y normativa de seguridad</t>
  </si>
  <si>
    <t>Forjar metales de acuerdo con procesos industriales y normativa</t>
  </si>
  <si>
    <t>Operar horno de calentamiento de metales de acuerdo con manual técnico y normativa de seguridad.</t>
  </si>
  <si>
    <t>Alistar máquina de forja de acuerdo con especificaciones técnicas y normativa</t>
  </si>
  <si>
    <t>Mantener baños electrolíticos de acuerdo con especificaciones de recubrimientos metálicos y normativa</t>
  </si>
  <si>
    <t>Recubrir productos de acuerdo con métodos electrolíticos y normativa</t>
  </si>
  <si>
    <t>Identificar necesidades metrológicas de acuerdo con requerimientos de los sistemas de gestión.</t>
  </si>
  <si>
    <t>Realizar en equipos de medición confirmación metrológica cumpliendo parámetros de efectividad operativa.</t>
  </si>
  <si>
    <t>Efectuar en productos o procesos metalmecánicos mediciones cumpliendo parámetros de efectividad operativa.</t>
  </si>
  <si>
    <t>Realizar la confirmación metrológica de los equipos biomédicos.</t>
  </si>
  <si>
    <t>Definir las herramientas y criterios para la elaboración del plan de aseguramiento metrológico de equipos biomédicos.</t>
  </si>
  <si>
    <t>Preparar las condiciones del laboratorio de acuerdo con los procedimientos técnicos.</t>
  </si>
  <si>
    <t>Operar equipos de magnitud dimensional de acuerdo con los procedimientos medición.</t>
  </si>
  <si>
    <t>Manipular ítems de acuerdo con la documentación Técnica.</t>
  </si>
  <si>
    <t>Operar equipos de concentración de minerales de acuerdo con procedimientos y especificaciones establecidas.</t>
  </si>
  <si>
    <t>Operar equipos de precipitación y filtración de concentrados auríferos con base en procesos establecidos.</t>
  </si>
  <si>
    <t>Operar equipos de lixiviación de minerales de acuerdo con procedimientos y especificaciones establecidas.</t>
  </si>
  <si>
    <t>Fundir precipitados en hornos según parámetros operacionales.</t>
  </si>
  <si>
    <t>Suministrar explosivos, accesorios y materiales para la ejecución de voladuras en rocas</t>
  </si>
  <si>
    <t>Preparar la ejecucion de voladuras en labores mineras</t>
  </si>
  <si>
    <t>Ejecutar voladuras de rocas en mineria bajo tierra con cargue manual de barrenos</t>
  </si>
  <si>
    <t>Ejecutar voladuras de rocas en mineria a cielo abierto con cargue manual de barrenos</t>
  </si>
  <si>
    <t>Ejecutar voladura en rocas a cielo abierto con cargue de pozos con agente explosivo</t>
  </si>
  <si>
    <t>Realizar el sostenimiento con madera de frentes en explotaciones mineras bajo tierra.</t>
  </si>
  <si>
    <t>Instalar sostenimiento metálico en frentes de avance en labores bajo tierra.</t>
  </si>
  <si>
    <t>Instalar y mantener carrileras para la circulación de trenes y vagonetas en explotaciones mineras bajo tierra.</t>
  </si>
  <si>
    <t>Arrancar minerales o roca con martillo picador en explotaciones mineras</t>
  </si>
  <si>
    <t>Perforar frentes en explotaciones mineras con equipo manual segun diseño establecido</t>
  </si>
  <si>
    <t>Operar procesos y equipos para la preparacion de materia prima de arcillas.</t>
  </si>
  <si>
    <t>Operar sistemas de moldeo de productos en arcilla.</t>
  </si>
  <si>
    <t>Operar sistemas de secado artificial de productos moldeados en arcilla.</t>
  </si>
  <si>
    <t>Operar hornos tipo hoffman para la coccion de productos de arcilla.</t>
  </si>
  <si>
    <t>Operar hornos continuos tipo tunel para la coccion de productos de arcilla.</t>
  </si>
  <si>
    <t>Operar hornos intermitentes tipo colmena para la coccion de productos de arcilla.</t>
  </si>
  <si>
    <t>Decorar productos industriales moldeados en arcilla de acuerdo con especificaciones.</t>
  </si>
  <si>
    <t>Disponer productos terminados de arcilla pára el despacho.</t>
  </si>
  <si>
    <t>Supervisar las operaciones de desarrollo y preparación en mineria bajo tierra.</t>
  </si>
  <si>
    <t>Supervisar la operación de extracción de minerales en frentes de explotación minera bajo tierra.</t>
  </si>
  <si>
    <t>Supervisar los procesos de perforacion y voladura de rocas en explotaciones mineras.</t>
  </si>
  <si>
    <t>Coordinar el talento humano asignado para la ejecución de la perforación y voladura de rocas en explotaciones mineras.</t>
  </si>
  <si>
    <t>Instalar equipos electricos de baja tensión en mineria bajo tierra según procedimiento tecnico.</t>
  </si>
  <si>
    <t>Instalar circuitos eléctricos de baja tensión en mineria bajo tierra según diseño.</t>
  </si>
  <si>
    <t>Mantener circuitos y equipos electricos en mineria bajo tierra según procedimientos tecnicos.</t>
  </si>
  <si>
    <t>Mantener lamparas, cargadores y baterias para mineria, de acuerdo a procedimeintos.</t>
  </si>
  <si>
    <t>Instalar acometidas de energia electrica y subestaciones transformadoras, requeridas en mineria bajo tierra y superficial según segun diseño.</t>
  </si>
  <si>
    <t>Operar cargador sobre llantas de acuerdo con el manual del equipo.</t>
  </si>
  <si>
    <t>Operar camion minero de acuerdo con el manual de operación.</t>
  </si>
  <si>
    <t>Operar minicargador de acuerdo con procedimientos del manual del equipo.</t>
  </si>
  <si>
    <t>Operar tractor de orugas de acuerdo con el manual del equipo.</t>
  </si>
  <si>
    <t>Operar motoniveladora de acuerdo con el manual del equipo.</t>
  </si>
  <si>
    <t>Operar pala frontal de acuerdo con el manual del equipo</t>
  </si>
  <si>
    <t>Muestrear y preparar carbones para analisis de laboratorio de acuerdo con normas tecnicas establecidas.</t>
  </si>
  <si>
    <t>Operar equipo de trituración, molienda y clasificacion para la preparación física de minerales.</t>
  </si>
  <si>
    <t>Operar horno colmena para producción de coque.</t>
  </si>
  <si>
    <t>Cargar horno tipo colmena para la producción de coque.</t>
  </si>
  <si>
    <t>Operar deshornadora en hornos tipo solera.</t>
  </si>
  <si>
    <t>Operar sistema de cargue de carbon en hornos tipo solera.</t>
  </si>
  <si>
    <t>Realizar análisis próximos de carbón y coque según normas tecnicas establecidas.</t>
  </si>
  <si>
    <t>Analizar minerales por métodos cuantitativos y cualitativos según norma.</t>
  </si>
  <si>
    <t>Realizar análisis tecnológicos de carbón según norma técnica.</t>
  </si>
  <si>
    <t>Estandarizar y preparar soluciones para análisis químico de minerales según procedimientos de laboratorio.</t>
  </si>
  <si>
    <t>Operar la banda transportadora de acuerdo con su responsabilidad y procedimientos establecidos.</t>
  </si>
  <si>
    <t>Mantener las condiciones de operación de los componentes básicos de la banda según procedimientos establecidos.</t>
  </si>
  <si>
    <t>Operar taladro de perforación en minería a cielo abierto de acuerdo con especificaciones.</t>
  </si>
  <si>
    <t>Operar tiende tubos (side boom); de acuerdo a especificaciones tecnicas</t>
  </si>
  <si>
    <t>Levantar información geológica de minerales en campo según procedimientos técnicos.</t>
  </si>
  <si>
    <t>Cartografiar estructuras geologicas en campo según procedimientos técnicos.</t>
  </si>
  <si>
    <t>Muestrear y preparar coque para análisis de laboratorio de acuerdo con normas técnicas vigentes.</t>
  </si>
  <si>
    <t>Operar retrocargador de acuerdo con el manual del equipo.</t>
  </si>
  <si>
    <t>Ejecutar operaciones básicas con herramientas de mecánica de banco según diseño y especificaciones.</t>
  </si>
  <si>
    <t>Preparar herramientas y elementos para minería mediante forjado y tratamiento térmico según especificaciones.</t>
  </si>
  <si>
    <t>Atender emergencias en mineria bajo tierra mediante el uso de equipo de circuito cerrado de acuerdo con las técnicas y procedimientos establecidos.</t>
  </si>
  <si>
    <t>Inspeccionar las condiciones de seguridad en labores mineras bajo tierra.</t>
  </si>
  <si>
    <t>Prestar lo primeros auxilios en caso de accidentes en labores mineras según protocolos.</t>
  </si>
  <si>
    <t>Levantar información geológica de rocas en campo según procedimientos técnicos.</t>
  </si>
  <si>
    <t>Realizar levantamiento y control de circuitos de ventilación en mineria bajo tierra según procedimientos.</t>
  </si>
  <si>
    <t>Construir y monitorear instalaciones para control de fuegos en minas de carbón bajo tierra.</t>
  </si>
  <si>
    <t>Supervisar la operación y procesos de manejo de botaderos en explotaciones mineras a cielo abierto.</t>
  </si>
  <si>
    <t>Determinar la condición y estado del equipo pesado en áreas de mantenimiento según especificaciones técnicas.</t>
  </si>
  <si>
    <t>Supervisar las operaciones de produccion en explotaciones mineras a cielo abierto.</t>
  </si>
  <si>
    <t>Supervisar el suministro de servicios y soporte a la explotacion minera a cielo abierto.</t>
  </si>
  <si>
    <t>Supervisar plantas de preparacion fisica de minerales según plan establecido.</t>
  </si>
  <si>
    <t>Realizar mantenimiento preventivo en equipo de minería bajo tierra según manuales</t>
  </si>
  <si>
    <t>Mantener bombas, redes de desagüe y aire comprimido en minas bajo tierra, según manual del fabricante.</t>
  </si>
  <si>
    <t>Mantener equipo neumático de arranque y perforación de minerales de acuerdo con el manual del fabricante.</t>
  </si>
  <si>
    <t>Operar jumbo perforador  según manual técnico.</t>
  </si>
  <si>
    <t>Operar pala neumática  Según Manual técnico.</t>
  </si>
  <si>
    <t>Operar camión articulado según  manual técnico.</t>
  </si>
  <si>
    <t>Operar Excavadora Hidráulica de acuerdo con  manual técnico.</t>
  </si>
  <si>
    <t>Operar Montacargas de acuerdo con  manual técnico.</t>
  </si>
  <si>
    <t>Interpretar la música con un instrumento de cuerdas frotadas según su técnica y el género musical elegido.</t>
  </si>
  <si>
    <t>Tocar instrumentos de percusión populares de acuerdo con su técnica.</t>
  </si>
  <si>
    <t>Leer piezas musicales sencillas, reproduciéndolas con un instrumento incluyendo la voz, de acuerdo con el sistema de notación tradicional occidental.</t>
  </si>
  <si>
    <t>Interpretar música con acordeón diatónico de botones de acuerdo con el sistema musical del género sabanero y vallenato.</t>
  </si>
  <si>
    <t>Grabar material sonoro, de acuerdo con especificaciones técnicas y necesidades del proyecto.</t>
  </si>
  <si>
    <t>Editar material sonoro, aplicando procedimientos y tecnologías vigentes.</t>
  </si>
  <si>
    <t>Mezclar material sonoro de acuerdo especificaciones técnicas y necesidades del proyecto.</t>
  </si>
  <si>
    <t>Masterizar material sonoro de acuerdo con las especificaciones técnicas y necesidades del proyecto.</t>
  </si>
  <si>
    <t>Crear elementos audibles de acuerdo con las fuentes audibles y las especificaciones técnicas.</t>
  </si>
  <si>
    <t>Secuenciar estructuras audibles, según diversos recursos tecnológicos digitales y necesidades del proyecto.</t>
  </si>
  <si>
    <t>Instalar sistemas de sonido profesional de acuerdo con especificaciones técnicas y necesidades del proyecto.</t>
  </si>
  <si>
    <t>Operar sistemas de sonido profesional de acuerdo con especificaciones técnicas y necesidades del proyecto.</t>
  </si>
  <si>
    <t>Componer canciones letra y música, de acuerdo con las características músico – literarias.</t>
  </si>
  <si>
    <t>Construir artesanalmente violines y violas de acuerdo con los estándares de una de las escuelas reconocidas en el contexto internacional.</t>
  </si>
  <si>
    <t>Dirigir agrupaciones instrumentales, vocales o mixtas de acuerdo con los lenguajes las técnicas y el repertorio específico.</t>
  </si>
  <si>
    <t>Mezclar en vivo material sonoro y musical de acuerdo con las estructuras rítmicas, tecnologías y necesidades del proyecto.</t>
  </si>
  <si>
    <t>Reparar instrumentos de cuerdas frotadas violín, viola y chelo de fabricación industrial de acuerdo con un diagnóstico.</t>
  </si>
  <si>
    <t>Interpretar la marimba de chonta de acuerdo con las músicas tradicionales del pacifico sur.</t>
  </si>
  <si>
    <t>Interpretar el cununo y el guasá de acuerdo con las músicas tradicionales del pacífico sur.</t>
  </si>
  <si>
    <t>Interpretar el bombo de acuerdo con las músicas tradicionales del pacífico sur.</t>
  </si>
  <si>
    <t>Construir artesanalmente un instrumento musical de cuerdas pulsadas según sus características.</t>
  </si>
  <si>
    <t>Componer canciones con criterios técnicos musicales de acuerdo con las características de un género seleccionado y a las necesidades del proyecto.</t>
  </si>
  <si>
    <t>Improvisar versos dentro de la tradición musical de cada región de acuerdo con sus géneros y modalidades.</t>
  </si>
  <si>
    <t>Transcribir música de forma digital o manuscrita de acuerdo con el sistema de notación occidental.</t>
  </si>
  <si>
    <t>Cantar obras líricas de acuerdo con las técnicas propias del género musical.</t>
  </si>
  <si>
    <t>Interpretar la música con teclados electrónicos según su técnica, las especificaciones del fabricante y el género musical elegido.</t>
  </si>
  <si>
    <t>Realizar mantenimiento y reparación de instrumentos sinfónicos de viento de acuerdo con el diagnóstico.</t>
  </si>
  <si>
    <t>Cantar obras de acuerdo con técnicas musicales.</t>
  </si>
  <si>
    <t>Interpretar instrumentos de cuerda según técnica musical.</t>
  </si>
  <si>
    <t>Interpretar instrumentos de vientos según técnica musical.</t>
  </si>
  <si>
    <t>Sembrar palma de aceite en sitio definitivo de acuerdo con criterios técnicos del cultivo.</t>
  </si>
  <si>
    <t>Operar la báscula de la planta de acuerdo con los criterios técnicos y procedimientos establecidos.</t>
  </si>
  <si>
    <t>Supervisar en planta de beneficio del fruto de palma el personal operativo de acuerdo con el plan de trabajo establecido.</t>
  </si>
  <si>
    <t>Supervisar labores de campo en palma de aceite de acuerdo con programacion establecida.</t>
  </si>
  <si>
    <t>Operar los equipos de tolva cumpliendo los criterios del proceso.</t>
  </si>
  <si>
    <t>Operar equipos de esterilización cumpliendo con los criterios técnicos y procedimientos establecidos.</t>
  </si>
  <si>
    <t>Operar equipos de desfrutación cumpliendo con los criterios técnicos y procedimientos establecidos.</t>
  </si>
  <si>
    <t>Operar equipos de digestión y prensado de acuerdo con los criterios técnicos y de procedimiento.</t>
  </si>
  <si>
    <t>Operar equipos de clarificación, recuperación y almacenamiento de aceite crudo de palma cumpliendo con los criterios técnicos y procedimientos establecidos.</t>
  </si>
  <si>
    <t>Operar equipos de recuperación y almacenamiento de almendra cumpliendo con los criterios técnicos y procedimientos.</t>
  </si>
  <si>
    <t>Operar equipos de tratamiento de aguas en planta de beneficio garantizando los parámetros de calidad exigidos en el proceso.</t>
  </si>
  <si>
    <t>Operar equipos de generación de vapor en planta de beneficio garantizando el desarrollo del proceso.</t>
  </si>
  <si>
    <t>Operar equipos de generación de energía en planta de beneficio garantizando el desarrollo del proceso.</t>
  </si>
  <si>
    <t>Tratar los efluentes en planta de beneficio cumpliendo con las normas ambientales.</t>
  </si>
  <si>
    <t>Obtener muestras de productos, subproductos y aguas con el cumplimiento de los criterios técnicos establecidos.</t>
  </si>
  <si>
    <t>Analizar muestras de productos, subproductos y aguas con el cumplimiento de los criterios técnicos establecidos.</t>
  </si>
  <si>
    <t>Propagar material vegetal de palma de aceite de acuerdo con parámetros técnicos.</t>
  </si>
  <si>
    <t>Erradicar palmas no funcionales de acuerdo con criterios técnicos</t>
  </si>
  <si>
    <t>Intervenir enfermedades en el cultivo de la palma de aceite cumpliendo normatividad ambiental vigente</t>
  </si>
  <si>
    <t>Conservar sistemas de drenaje de acuerdo con criterios técnicos del cultivo</t>
  </si>
  <si>
    <t>Regar el cultivo de palma de aceite de acuerdo con criterios técnicos.</t>
  </si>
  <si>
    <t>Manejar plantas arvenses de acuerdo con  criterios técnicos del cultivo.</t>
  </si>
  <si>
    <t>Medir las estructuras vegetativas  de la palma según criterios técnicos.</t>
  </si>
  <si>
    <t>Fertilizar el cultivo de acuerdo con sistemas y técnicas.</t>
  </si>
  <si>
    <t>Polinizar inflorescencias de palma de aceite según criterios técnicos.</t>
  </si>
  <si>
    <t>Tomar muestras foliares y de suelos según criterios técnicos</t>
  </si>
  <si>
    <t>Podar hojas de palma de aceite según  criterios técnicos</t>
  </si>
  <si>
    <t>Censar produccíón de acuerdo con procedimientos técnicos del cultivo.</t>
  </si>
  <si>
    <t>Cortar racimos de palma de aceite de acuerdo con criterios de técnicos.</t>
  </si>
  <si>
    <t>Recolectar racimos de acuerdo con criterios técnicos del cultivo.</t>
  </si>
  <si>
    <t>Muestrear plagas de acuerdo con criterios técnicos.</t>
  </si>
  <si>
    <t>Censar enfermedades de acuerdo con criterios técnicos.</t>
  </si>
  <si>
    <t>Intervenir plagas de acuerdo con criterios técnicos y normativa ambiental.</t>
  </si>
  <si>
    <t>Intervenir enfermedades de acuerdo con criterios técnicos y normativa fitosanitaria de la palma de aceite.</t>
  </si>
  <si>
    <t>Erradicar palma de aceite no funcionales de acuerdo con criterios técnicos y normativa.</t>
  </si>
  <si>
    <t>Evaluar calidad de racimos de palma de acuerdo con criterios técnicos.</t>
  </si>
  <si>
    <t>Operar tolva de acuerdo con procedimientos técnicos del proceso.</t>
  </si>
  <si>
    <t>Operar equipo de esterilización de racimos de palma de acuerdo con  especificaciones técnicas.</t>
  </si>
  <si>
    <t>Operar equipo de desfrutación de acuerdo  con criterios técnicos y de seguridad</t>
  </si>
  <si>
    <t>Operar equipo de digestión y prensado de acuerdo con criterios técnicos y de seguridad.</t>
  </si>
  <si>
    <t>Clarificar aceite de palma de acuerdo con procedimientos técnicos del proceso.</t>
  </si>
  <si>
    <t>Operar equipos de recuperación de almendras de acuerdo con especificaciones técnicas del proceso.</t>
  </si>
  <si>
    <t>Manejar sistema de  generación de vapor según procedimientos técnicos.</t>
  </si>
  <si>
    <t>Ejecutar obras ajustadas a la técnica y/o material del bc inmueble de acuerdo con el objeto del proyecto de intervención.</t>
  </si>
  <si>
    <t>Realizar estudio técnico de afectaciones del bc inmueble acorde con sus características, sus requerimientos y normatividad vigente</t>
  </si>
  <si>
    <t>Diagnosticar el bc inmueble en su estado actual de acuerdo con los procedimientos establecidos</t>
  </si>
  <si>
    <t>Desarrollar un plan de mantenimiento que asegure la conservación de un sistema constitutivo de un bc inmueble.</t>
  </si>
  <si>
    <t>Realizar limpieza en seco al bc mueble en espacio público de acuerdo con su material</t>
  </si>
  <si>
    <t>Realizar limpieza en humedo al bc mueble en espacio público de acuerdo con su material.</t>
  </si>
  <si>
    <t>Ejecutar la restauración de elementos del bien cultural según estudios y criterios técnicos</t>
  </si>
  <si>
    <t>Desarrollar actividades de procesos técnicos, de obra nueva de acuerdo con las normas, planos y especificaciones</t>
  </si>
  <si>
    <t>Auxiliar bien cultural inmueble de acuerdo con especificaciones  técnicas y tipo de riesgo.</t>
  </si>
  <si>
    <t>Limpiar elementos del bien cultural inmueble de acuerdo con tipos de material y  especificaciones técnicas.</t>
  </si>
  <si>
    <t>Reparar muros del bien cultural inmueble  de acuerdo con planos y especificaciones técnicas.</t>
  </si>
  <si>
    <t>Levantar información del bien cultural inmueble según método técnico y tipo de intervención.</t>
  </si>
  <si>
    <t>Explorar el bien cultural inmueble  de acuerdo con procedimientos técnicos.</t>
  </si>
  <si>
    <t>Rehabilitar cubiertas de bienes culturales inmuebles de acuerdo con planos y  especificaciones técnicas.</t>
  </si>
  <si>
    <t>Planificar la navegación de acuerdo con predicciones de condiciones ambientales e información del recurso de pesca.</t>
  </si>
  <si>
    <t>Coordinar la navegacion de acuerdo con los itinerarios y reglamentaciones maritimos.</t>
  </si>
  <si>
    <t>Establecer plan de riesgo de accidentes de acuerdo con normas de seguridad marítima, industrial y ambiental.</t>
  </si>
  <si>
    <t>Coordinar la seguridad de la embarcación y la tripulación de acuerdo con las exigencias de los organismos de control.</t>
  </si>
  <si>
    <t>Operar equipos de pesca de acuerdo con el tipo de pesquería, normas de seguridad y salud ocupacional.</t>
  </si>
  <si>
    <t>Conservar captura a bordo de embarcaciones pesqueras acorde con normas de comercialización, manipulación de alimentos y ambientales nacionales e internacionales.</t>
  </si>
  <si>
    <t>Clasificar captura de la pesca de acuerdo con normatividad pesquera</t>
  </si>
  <si>
    <t>Construir artes y aparejos de pesca según técnicas y normatividad pesquera</t>
  </si>
  <si>
    <t>Programar faena según tipo de pesquería y  manual técnico.</t>
  </si>
  <si>
    <t>Alistar embarcación pesquera según procedimiento técnico y normativa.</t>
  </si>
  <si>
    <t>Capturar recurso pesquero de acuerdo con procedimientos técnicos y tipo de equipo.</t>
  </si>
  <si>
    <t>Planificación de la travesía y navegación en todas las condiciones.  (Corresponde a la Unidad de Competencia del documento FAO/OIT/OMI-Res. STW 31/7-Capítulo 7, sección 3-ítem 7.3.1).</t>
  </si>
  <si>
    <t>Aplicación de la observación astronómica para determinar la situación y dirigir la navegación. (Corresponde a la Unidad de Competencia del documento FAO/OIT/OMI-Res. STW 31/7-Capítulo 7, sección 3-ítem 7.3.1)</t>
  </si>
  <si>
    <t>Aplicación de la observación terrestre para determinar la situación y dirigir la navegación costera.  (Corresponde a la Unidad de Competencia del documento FAO/OIT/OMI-Res. STW 31/7-Capítulo 7, sección 3-ítem 7.3.1)</t>
  </si>
  <si>
    <t>Utilización de las ayudas náuticas electrónicas para determinar la situación y dirigir la navegación. (Corresponde a la Unidad de Competencia del documento FAO/OIT/OMI-Res. STW 31/7-Capítulo 7, sección 3-ítem 7.3.1)</t>
  </si>
  <si>
    <t>Aplicación del reglamento internacional para prevenir los abordajes al funcionamiento de los buques pesqueros. (Corresponde a la Unidad de Competencia del documento FAO/OIT/OMI-Res. STW 31/7-Capítulo 7, sección 3-ítem 7.3.2)</t>
  </si>
  <si>
    <t>Observancia de los principios fundamentales en la realización de las guardias de navegación. (Corresponde a la Unidad de Competencia del documento FAO/OIT/OMI-Res. STW 31/7-Capítulo 7, sección 3-ítem 7.3.2)</t>
  </si>
  <si>
    <t>Utilización del radar. (Corresponde a la Unidad de Competencia del documento FAO/OIT/OMI-Res. STW 31/7-Capítulo 7, sección 3-ítem 7.3.3)</t>
  </si>
  <si>
    <t>Utilización del radar para prevenir los abordajes (regla i/1 y ii/1, 2 y 3 – stcw – f).</t>
  </si>
  <si>
    <t>Utilización del radar para prevenir los abordajes. (Corresponde a la Unidad de Competencia del documento FAO/OIT/OMI-Res. STW 31/7-Capítulo 7, sección 3-ítem 7.3.3)</t>
  </si>
  <si>
    <t>Determinación y compensación de los errores del compás. (Corresponde a la Unidad de Competencia del documento FAO/OIT/OMI-Res. STW 31/7-Capítulo 7, sección 3-ítem 7.3.4)</t>
  </si>
  <si>
    <t>Obtención y utilización de la información meteorológica. (Corresponde a la Unidad de Competencia del documento FAO/OIT/OMI-Res. STW 31/7-Capítulo 7, sección 3-ítem 7.3.5)</t>
  </si>
  <si>
    <t>Obtención y utilización de la información oceanográfica. (regla i/1 y ii/1, 2 y 3 – stcw – f).</t>
  </si>
  <si>
    <t>Identificación de las técnicas de maniobra y gobierno del buque pesquero. (Corresponde a la Unidad de Competencia del documento FAO/OIT/OMI-Res. STW 31/7-Capítulo 7, sección 3-ítem 7.3.6)</t>
  </si>
  <si>
    <t>Maniobra y gobierno del buque en todas las condiciones. (Corresponde a la Unidad de Competencia del documento FAO/OIT/OMI-Res. STW 31/7-Capítulo 7, sección 3-ítem 7.3.6)</t>
  </si>
  <si>
    <t>Aplicación de la descripción y función de los principales elementos estructurales del buque a las operaciones de los buques pesqueros. (Corresponde a la Unidad de Competencia del documento FAO/OIT/OMI-Res. STW 31/7-Capítulo 7, sección 3-ítem 7.3.7)</t>
  </si>
  <si>
    <t>Mantenimiento de la estabilidad del buque.  (Corresponde a la Unidad de Competencia del documento FAO/OIT/OMI-Res. STW 31/7-Capítulo 7, sección 3-ítem 7.3.7)</t>
  </si>
  <si>
    <t>Manipulación y estiba de la captura. (Corresponde a la Unidad de Competencia del documento FAO/OIT/OMI-Res. STW 31/7-Capítulo 7, sección 3-ítem 7.3.7)</t>
  </si>
  <si>
    <t>Operación y mantenimiento de las instalaciones energéticas a bordo de buques pesqueros. (Corresponde a la Unidad de Competencia del documento FAO/OIT/OMI-Res. STW 31/7-Capítulo 7, sección 3-ítem 7.3.8)</t>
  </si>
  <si>
    <t>Operación y mantenimiento de la maquinaria auxiliar del buque pesquero.  (Corresponde a la Unidad de Competencia del documento FAO/OIT/OMI-Res. STW 31/7-Capítulo 7, sección 3-ítem 7.3.8)</t>
  </si>
  <si>
    <t>Aplicación de los principios de la mecánica al funcionamiento de los sistemas en buques pesqueros.  (Corresponde a la Unidad de Competencia del documento FAO/OIT/OMI-Res. STW 31/7-Capítulo 7, sección 3-ítem 7.3.8)</t>
  </si>
  <si>
    <t>Observancia de los principios fundamentales en la realización de la guardia de máquinas. (Corresponde a la Unidad de Competencia del documento FAO/OIT/OMI-Res. STW 31/7-Capítulo 7, sección 3-ítem 7.3.8)</t>
  </si>
  <si>
    <t>Aplicación de las técnicas de prevención y lucha contraincendios.  (Corresponde a la Unidad de Competencia del documento FAO/OIT/OMI-Res. STW 31/7-Capítulo 7, sección 3-ítem 7.3.9)</t>
  </si>
  <si>
    <t>Respuesta ante situaciones de emergencia que afectan al personal del buque pesquero. (Corresponde a la Unidad de Competencia del documento FAO/OIT/OMI-Res. STW 31/7-Capítulo 7, sección 3-ítem 7.3.10)</t>
  </si>
  <si>
    <t>Respuesta ante situaciones de emergencia en un buque pesquero.  (Corresponde a la Unidad de Competencia del documento FAO/OIT/OMI-Res. STW 31/7-Capítulo 7, sección 3-ítem 7.3.10)</t>
  </si>
  <si>
    <t>Prestación de ayuda en situaciones de emergencia.  (Corresponde a la Unidad de Competencia del documento FAO/OIT/OMI-Res. STW 31/7-Capítulo 7, sección 3-ítem 7.3.10)</t>
  </si>
  <si>
    <t>Prestación de primeros auxilios a personas heridas.  (Corresponde a la Unidad de Competencia del documento FAO/OIT/OMI-Res. STW 31/7-Capítulo 7, sección 3-ítem 7.3.11)</t>
  </si>
  <si>
    <t>Aplicación de las prescripciones del derecho marítimo internacional recogidas en acuerdos y convenios internacionales. (Corresponde a la Unidad de Competencia del documento FAO/OIT/OMI-Res. STW 31/7-Capítulo 7, sección 3-ítem 7.3.12)</t>
  </si>
  <si>
    <t>Prevención de la contaminación del medio ambiente marino.  (Corresponde a la Unidad de Competencia del documento FAO/OIT/OMI-Res. STW 31/7-Capítulo 7, sección 3-ítem 7.3.12)</t>
  </si>
  <si>
    <t>Aplicación de la legislación nacional y otras disposiciones, reglamentos y acuerdos pertinentes.  (Corresponde a la Unidad de Competencia del documento FAO/OIT/OMI-Res. STW 31/7-Capítulo 7, sección 3-ítem 7.3.12)</t>
  </si>
  <si>
    <t>Uso de la lengua inglesa en las operaciones de los buques pesqueros.  (Corresponde a la Unidad de Competencia del documento FAO/OIT/OMI-Res. STW 31/7-Capítulo 7, sección 3-ítem 7.3.13)</t>
  </si>
  <si>
    <t>Identificación de  las prescripciones del Sistema Mundial de Socorro y Seguridad Marítima SMSSM y de Comunicaciones.  (Corresponde a la Unidad de Competencia del documento FAO/OIT/OMI-Res. STW 31/7-Capítulo 7, sección 3-ítem 7.3.14)</t>
  </si>
  <si>
    <t>Provisión de servicios del SMSSM y de radiocomunicaciones. (Corresponde a la Unidad de Competencia del documento FAO/OIT/OMI-Res. STW 31/7-Capítulo 7, sección 3-ítem 7.3.14)</t>
  </si>
  <si>
    <t>Emisión de señales visuales.  (Corresponde a la Unidad de Competencia del documento FAO/OIT/OMI-Res. STW 31/7-Capítulo 7, sección 3-ítem 7.3.14)</t>
  </si>
  <si>
    <t>Aplicación de las técnicas de supervivencia personal.  (Corresponde a la Unidad de Competencia del documento FAO/OIT/OMI-Res. STW 31/7-Capítulo 7, sección 3-ítem 7.3.15)</t>
  </si>
  <si>
    <t>Operación y mantenimiento del equipo de emergencia.   (Corresponde a la Unidad de Competencia del documento FAO/OIT/OMI-Res. STW 31/7-Capítulo 7, sección 3-ítem 7.3.15)</t>
  </si>
  <si>
    <t>Aplicación de las medidas de búsqueda y salvamento.  (Corresponde a la Unidad de Competencia del documento FAO/OIT/OMI-Res. STW 31/7-Capítulo 7, sección 3-ítem 7.3.16)</t>
  </si>
  <si>
    <t>Aplicación de los procedimientos de seguridad e higiene para el personal de los buques pesqueros.  (Corresponde a la Unidad de Competencia del documento FAO/OIT/OMI-Res. STW 31/7-Capítulo 7, sección 3-ítem 7.3.17)</t>
  </si>
  <si>
    <t>Demostración de conocimiento de las disposiciones de la parte A del Código de Seguridad para Pescadores y buques pesqueros de la FAO/OIT/OMI, por lo que se refiere a la seguridad operacional de los buques pesqueros.  (Corresponde a la Unidad de Competenci</t>
  </si>
  <si>
    <t>Aplicación de las recomendaciones sobre la gestión del personal.  (Corresponde a la Unidad de Competencia del documento FAO/OIT/OMI-Res. STW 31/7-Capítulo 7, sección 3-ítem 7.3.18)</t>
  </si>
  <si>
    <t>Organización de la formación y las evaluaciones a bordo.  (Corresponde a la Unidad de Competencia del documento FAO/OIT/OMI-Res. STW 31/7-Capítulo 7, sección 3-ítem 7.3.18)</t>
  </si>
  <si>
    <t>Principios y directrices del Código de Conducta.  (Corresponde a la Unidad de Competencia del documento FAO/OIT/OMI-Res. STW 31/7-Capítulo 7, sección 3-ítem 7.3.19)</t>
  </si>
  <si>
    <t>Prácticas de captura responsables.  (Corresponde a la Unidad de Competencia del documento FAO/OIT/OMI-Res. STW 31/7-Capítulo 7, sección 3-ítem 7.3.19)</t>
  </si>
  <si>
    <t>Artes de pesca responsable/selectividad.  (Corresponde a la Unidad de Competencia del documento FAO/OIT/OMI-Res. STW 31/7-Capítulo 7, sección 3-ítem 7.3.19)</t>
  </si>
  <si>
    <t>Aprovechamiento óptimo de energía.  (Corresponde a la Unidad de Competencia del documento FAO/OIT/OMI-Res. STW 31/7-Capítulo 7, sección 3-ítem 7.3.19)</t>
  </si>
  <si>
    <t>Dimensionar el producto según requerimientos acordados con el cliente.</t>
  </si>
  <si>
    <t>Elaborar la información técnica requerida según el producto a fabricar.</t>
  </si>
  <si>
    <t>Preparar materiales según formulación del producto.</t>
  </si>
  <si>
    <t>Controlar el proceso según formulación del producto.</t>
  </si>
  <si>
    <t>Entregar los productos terminados a bodega según requerimientos del cliente y características del mismo.</t>
  </si>
  <si>
    <t>Obtener compuestos de caucho de acuerdo con la formulación dada.</t>
  </si>
  <si>
    <t>Mantener en operación el proceso según especificaciones dadas.</t>
  </si>
  <si>
    <t>Preparar el lote del producto según su ficha técnica.</t>
  </si>
  <si>
    <t>Programar la producción según producto a fabricar y prioridades establecidas.</t>
  </si>
  <si>
    <t>Retroalimentar los procesos de la empresa a partir de los resultados de producción obtenidos.</t>
  </si>
  <si>
    <t>Elaborar el plan general de producción, según plan de ventas, niveles de inventario y capacidad de producción.</t>
  </si>
  <si>
    <t>Ejecutar el mantenimiento básico de las máquinas, equipos periféricos y herramental, según programa establecido por la empresa.</t>
  </si>
  <si>
    <t>Alistar materia prima, máquinas, accesorios y herramientas, según plan de fabricación.</t>
  </si>
  <si>
    <t>Construir piezas según molde o troquel a producir</t>
  </si>
  <si>
    <t>Ajustar el molde o troquel según procedimientos establecidos en el plan de trabajo</t>
  </si>
  <si>
    <t>Alistar máquina e insumos para el proceso de laminación de sustratos plásticos según orden de producción.</t>
  </si>
  <si>
    <t>Preparar materiales y herramental según producto plástico a fabricar</t>
  </si>
  <si>
    <t>Alistar la línea de extrusión de película soplada, el herramental y los equipos periféricos según orden de producción</t>
  </si>
  <si>
    <t>Mantener en operación el proceso de extrusión de película soplada según orden de producción</t>
  </si>
  <si>
    <t>Alistar la línea de extrusión de tubos y perfiles, herramental y equipos periféricos según orden de producción</t>
  </si>
  <si>
    <t>Mantener en operación el proceso de extrusión de tubos y perfiles según orden de producción</t>
  </si>
  <si>
    <t>Alistar máquina, herramental y equipos periféricos para el proceso de soplado según orden de producción</t>
  </si>
  <si>
    <t>Mantener en operación el proceso de soplado según orden de producción</t>
  </si>
  <si>
    <t>Alistar máquina, herramental y equipos periféricos para el proceso de inyección según orden de producción</t>
  </si>
  <si>
    <t>Mantener en operación el proceso de inyección según orden de producción</t>
  </si>
  <si>
    <t>Alistar rectificadores e insumos para el cromado de productos plásticos según orden de producción.</t>
  </si>
  <si>
    <t>Controlar el proceso de cromado según ficha técnica de producto.</t>
  </si>
  <si>
    <t>Alistar máquina e insumos para el proceso de metalizado de productos plásticos según orden de producción.</t>
  </si>
  <si>
    <t>Controlar el proceso de metalizado de productos plásticos según ficha técnica del producto.</t>
  </si>
  <si>
    <t>Definir las alternativas de solución del producto según necesidades del cliente y condiciones de la empresa</t>
  </si>
  <si>
    <t>Homologar el producto según las condiciones de la empresa</t>
  </si>
  <si>
    <t>Coordinar proyectos de acuerdo con los planes y programas establecidos por la empresa</t>
  </si>
  <si>
    <t>Documentar los procesos de gestión de la calidad aplicables a los materiales y productos plásticos en proceso y terminados según requisitos establecidos.</t>
  </si>
  <si>
    <t>Caracterizar en forma cualitativa y cuantitativa los materiales y productos plásticos en proceso y terminados según estándares establecidos.</t>
  </si>
  <si>
    <t>Mantener los equipos de prueba y/o ensayo en condiciones confiables de uso de acuerdo con los parámetros establecidos.</t>
  </si>
  <si>
    <t>Realimentar los procesos de la empresa de acuerdo con los resultados del análisis de la información de calidad obtenida durante un periodo de tiempo determinado.</t>
  </si>
  <si>
    <t>Alistar el proceso de prensado de acuerdo con el producto a fabricar.</t>
  </si>
  <si>
    <t>Mantener en operación el proceso de prensado de acuerdo con las especificaciones dadas.</t>
  </si>
  <si>
    <t>Dar acabado y manejo final al producto de acuerdo con las especificaciones del cliente</t>
  </si>
  <si>
    <t>Acondicionar la pieza metálica cumpliendo el procedimiento establecido</t>
  </si>
  <si>
    <t>Recubrir la superficie metálica de acuerdo con el procedimiento establecido</t>
  </si>
  <si>
    <t>Mantener en operación el proceso de vulcanizado de la pieza encauchada cumpliendo con el procedimiento establecido</t>
  </si>
  <si>
    <t>Obtener destazaduras de carnes según solicitud del cliente.</t>
  </si>
  <si>
    <t>Recibir canales y/o destazaduras según procedimiento establecido.</t>
  </si>
  <si>
    <t>Cortar carnes según solicitud del cliente.</t>
  </si>
  <si>
    <t>Cortar con sierra según procedimiento definido.</t>
  </si>
  <si>
    <t>Recibir productos alimenticios e insumos según ficha técnica.</t>
  </si>
  <si>
    <t>Almacenar productos alimenticios e insumos según naturaleza del producto y técnicas de almacenamiento.</t>
  </si>
  <si>
    <t>Despachar productos alimenticios e insumos de acuerdo a procedimiento establecido.</t>
  </si>
  <si>
    <t>Distribuir los productos alimenticios según procedimiento establecido.</t>
  </si>
  <si>
    <t>Acopiar leche cruda según procedimiento y legislación vigente.</t>
  </si>
  <si>
    <t>Operar equipo de enfriamiento según manual de operación.</t>
  </si>
  <si>
    <t>Ejecutar procesos de producción de alimentos según procedimientos de la empresa.</t>
  </si>
  <si>
    <t>Manipular alimentos de acuerdo con normatividad vigente.</t>
  </si>
  <si>
    <t>Controlar puntos de control criticos en los procesos de producción según legislacion vigente.</t>
  </si>
  <si>
    <t>Aplicar procesos de higienizacion de según programa establecido y normatividad vigente.</t>
  </si>
  <si>
    <t>Obtener derivados cárnicos según características del producto</t>
  </si>
  <si>
    <t>Preparar derivados carnicos inyectados de acuerdo con el procedimiento definido</t>
  </si>
  <si>
    <t>Aplicar proceso termico según procedimiento establecido y normas vigentes</t>
  </si>
  <si>
    <t>Empacar carnes, derivados y procesados cárnicos según procedimiento establecido.</t>
  </si>
  <si>
    <t>Asistir la exhibición y venta de alimientos de acuerdo con politicas de la empresa.</t>
  </si>
  <si>
    <t>Operar envasadora aséptica según especificaciones técnicas.</t>
  </si>
  <si>
    <t>Procesar pescados y mariscos de acuerdo con procedimiento establecido.</t>
  </si>
  <si>
    <t>Exhibir pescados y mariscos en punto de venta según políticas de la empresa.</t>
  </si>
  <si>
    <t>Producir derivados lácteos fermentados según procedimiento establecido y legislación vigente.</t>
  </si>
  <si>
    <t>Procesar leches higienizadas según procedimiento establecido y legislación vigente.</t>
  </si>
  <si>
    <t>Elaborar productos de pizzería de acuerdo con el programa de producción; mercado y normatividad vigente</t>
  </si>
  <si>
    <t>Elaborar productos de panificación de acuerdo con el programa de producción y normatividad vigente.</t>
  </si>
  <si>
    <t>Controlar recibo y almacenamiento de trigo de acuerdo con los parámetros de calidad establecidos.</t>
  </si>
  <si>
    <t>Verificar el proceso de limpieza y acondicionamiento de trigo de acuerdo con el procedimiento establecido.</t>
  </si>
  <si>
    <t>Ejecutar proceso de molienda de grano según procedimiento establecido.</t>
  </si>
  <si>
    <t>Acondicionar granos para almacenamiento según procedimiento tecnico</t>
  </si>
  <si>
    <t>Elaborar productos de pastelería de acuerdo con el programa de producción y normatividad vigente.</t>
  </si>
  <si>
    <t>Supervisar los procesos de panificación y pastelería de acuerdo a plan de producción y normativa vigente.</t>
  </si>
  <si>
    <t>Manejar equipos de laboratorio según el manual de uso.</t>
  </si>
  <si>
    <t>Acondicionar producto con base en el manual de procedimientos y legislación vigente.</t>
  </si>
  <si>
    <t>Controlar la formulación para el producto, según especificaciones del cliente y volúmenes de producción.</t>
  </si>
  <si>
    <t>Madurar productos cárnicos procesados según procedimiento</t>
  </si>
  <si>
    <t>Aplicar análisis fisicoquímico en muestras de alimentos según procedimiento técnico.</t>
  </si>
  <si>
    <t>Verificar la producción de alimentos de acuerdo con manuales de calidad.</t>
  </si>
  <si>
    <t>Aplicar  análisis sensorial en alimentos de acuerdo con normativa y protocolos técnicos.</t>
  </si>
  <si>
    <t>Producir quesos según ficha técnica y manual operativo.</t>
  </si>
  <si>
    <t>Determinar contenido de  microorganismos del alimento según normativa y técnicas de análisis.</t>
  </si>
  <si>
    <t>Despiezar canal animal según ficha técnica y normativa sanitaria</t>
  </si>
  <si>
    <t>Aserrar piezas cárnicas de acuerdo con normativa técnica y manual de operación</t>
  </si>
  <si>
    <t>Porcionar carne de acuerdo con ficha técnica y normativa sanitaria</t>
  </si>
  <si>
    <t>Madurar producto cárnico de acuerdo con procedimiento técnico</t>
  </si>
  <si>
    <t>Ejecutar labores de mantenimiento según recomendación técnica.</t>
  </si>
  <si>
    <t>Preparar  terreno   según cultivo y requerimientos técnicos.</t>
  </si>
  <si>
    <t>Establecer el cultivo según procedimientos técnicos</t>
  </si>
  <si>
    <t>Nivelar terreno según parámetros técnicos.</t>
  </si>
  <si>
    <t>Alistar equipos e insumos para manejo de plagas según procedimiento técnico.</t>
  </si>
  <si>
    <t>Detectar plagas de acuerdo con método técnico</t>
  </si>
  <si>
    <t>Emplear manejo integrado de plagas según procedimiento y normativa vigente</t>
  </si>
  <si>
    <t>Aplicar plaguicida con equipos manuales según recomendación técnica.</t>
  </si>
  <si>
    <t>Aplicar plaguicida según instrucción técnica e indicaciones del fabricante.</t>
  </si>
  <si>
    <t>Planear producción según características del sistema productivo y normas legales vigentes.</t>
  </si>
  <si>
    <t>Supervisar sistema productivo de acuerdo con el plan de producción.</t>
  </si>
  <si>
    <t>Operar maquinaria agrícola según manual técnico</t>
  </si>
  <si>
    <t>Operar máquina sembradora según manual técnico y tipo de cultivo</t>
  </si>
  <si>
    <t>Operar máquina cosechadora según procedimientos técnicos y tipo de cultivo</t>
  </si>
  <si>
    <t>Planificar manejo sanitario de acuerdo con parámetros técnicos.</t>
  </si>
  <si>
    <t>Desarrollar programa sanitario de acuerdo con la normatividad vigente.</t>
  </si>
  <si>
    <t>Supervisar conservación del sistema de riego y drenaje según criterios técnicos y normatividad vigente</t>
  </si>
  <si>
    <t>Aforar estructuras de riego de acuerdo con las necesidades</t>
  </si>
  <si>
    <t>Manejar riego en canales de conducción, principales, secundarios y terciarios según disponibilidad y demanda de agua</t>
  </si>
  <si>
    <t>Instalar riego y drenaje según sistema productivo</t>
  </si>
  <si>
    <t>Conservar sistema de riego y drenaje según normatividad vigente</t>
  </si>
  <si>
    <t>Manejar datos agrícolas según factores de producción y variabilidad.</t>
  </si>
  <si>
    <t>Monitorear cultivo según herramientas tecnológicas de precisión sig</t>
  </si>
  <si>
    <t>Administrar mantenimiento de maquinas, equipos e implementos agrícolas según requerimientos de la empresa.</t>
  </si>
  <si>
    <t>Recolectar datos de campo según necesidades de cada zona de área cultivada.</t>
  </si>
  <si>
    <t>Propagar plantas endurecidas de acuerdo con las condiciones requeridas y las recomendaciones técnicas.</t>
  </si>
  <si>
    <t>Manejar labores culturales no mecanizables según recomendación técnica y cultivo</t>
  </si>
  <si>
    <t>Utilizar agroinsumos teniendo en cuenta normatividad vigente</t>
  </si>
  <si>
    <t>Practicar labores de conservación de acuerdo con el cultivo, el suelo y las especificaciones técnicas dadas.</t>
  </si>
  <si>
    <t>Podar el cultivo según requerimientos técnicos</t>
  </si>
  <si>
    <t>Cosechar el producto según especificaciones técnicas</t>
  </si>
  <si>
    <t>Acondicionar el producto teniendo en cuenta sus características y preferencias del cliente.</t>
  </si>
  <si>
    <t>Acopiar insumos agropecuarios teniendo en cuenta normas y procedimientos establecidos.</t>
  </si>
  <si>
    <t>Expender insumos agropecuarios de acuerdo con procedimientos, normas y políticas de la empresa.</t>
  </si>
  <si>
    <t>Manejar praderas según criterios agronómicos y normatividad vigente</t>
  </si>
  <si>
    <t>Aplicar técnicas de conservación de alimento animal según plan productivo.</t>
  </si>
  <si>
    <t>Emplear sistema agroforestal según ecosistema y requerimientos agro zootécnicos.</t>
  </si>
  <si>
    <t>Recolectar muestras agronómicas según protocolos o procedimientos técnicos.</t>
  </si>
  <si>
    <t>Recepcionar algodón semilla según procedimiento de la empresa</t>
  </si>
  <si>
    <t>Operar báscula en planta desmotadora de algodón según procedimiento de la empresa</t>
  </si>
  <si>
    <t>Almacenar algodón semilla según procedimiento de la empresa</t>
  </si>
  <si>
    <t>Alimentar máquina desmotadora según procedimiento técnico</t>
  </si>
  <si>
    <t>Desmotar algodón semilla según procedimiento técnico</t>
  </si>
  <si>
    <t>Prensar fibra de algodón según procedimiento técnico</t>
  </si>
  <si>
    <t>Clasificar algodón fibra según normas internacionales vigentes.</t>
  </si>
  <si>
    <t>Despachar algodón fibra según condiciones del mercado.</t>
  </si>
  <si>
    <t>Obtener material de propagación según recomendación tecnica.</t>
  </si>
  <si>
    <t>Acondicionar infraestructura de vivero según normatividad vigente.</t>
  </si>
  <si>
    <t>Establecer el sistema de tutorado según tipo de cultivo.</t>
  </si>
  <si>
    <t>Manejar tubérculo semilla según protocolo de la empresa</t>
  </si>
  <si>
    <t>Utilizar máquinas de precisión según manual del fabricante y requisitos del sistema productivo</t>
  </si>
  <si>
    <t>Adecuar  área de propagación según criterios técnicos.</t>
  </si>
  <si>
    <t>Propagar material vegetal según procedimiento y normativa técnica.</t>
  </si>
  <si>
    <t>Adecuar canales según requisitos técnicos.</t>
  </si>
  <si>
    <t>Suministrar fertirriego según especificaciones técnicas.</t>
  </si>
  <si>
    <t>Operar sistema de riego y drenaje según criterios técnicos.</t>
  </si>
  <si>
    <t>Monitorear labor agrícola según  parámetros y métodos técnicos</t>
  </si>
  <si>
    <t>Controlar labores agrícolas según tipo de cultivo y normativa</t>
  </si>
  <si>
    <t>Implementar programa de certificación según estándares  y proceso productivo</t>
  </si>
  <si>
    <t>Programar cultivo agrícola según métodos y normativa</t>
  </si>
  <si>
    <t>Mantener nutrición del suelo en correspondencia con criterios técnicos y la normatividad de la agricultura ecológica.</t>
  </si>
  <si>
    <t>Reproducir las especies pecuarias conforme a la normatividad de la agricultura ecológica y los principios de la agroecología.</t>
  </si>
  <si>
    <t>Manejar la producción de las especies pecuarias conforme a la normatividad de la agricultura ecológica.</t>
  </si>
  <si>
    <t>Reproducir especies vegetales conforme a criterios técnicos y normatividad de la agricultura ecológica.</t>
  </si>
  <si>
    <t>Auditar sistemas de producción agropecuaria ecológica según unidad productiva, criterios técnicos, y normatividad vigente.</t>
  </si>
  <si>
    <t>Cosechar productos agrícolas ecológicos según criterios técnicos y de calidad exigidos.</t>
  </si>
  <si>
    <t>Manejar la poscosecha de los productos agrícolas con criterios ecológicos, técnicos y calidad exigidos.</t>
  </si>
  <si>
    <t>Realizar planificación del sistema productivo según contexto y principios de la agroecología.</t>
  </si>
  <si>
    <t>Asegurar la calidad e inocuidad del sistema productivo ecológico según la normatividad vigente.</t>
  </si>
  <si>
    <t>Elaborar bioabono según protocolo y normativa</t>
  </si>
  <si>
    <t>Elaborar biofertilizante líquido según tipo de fermentación y normativa</t>
  </si>
  <si>
    <t>Preparar extracto vegetal según procedimiento de obtención y especificación técnica.</t>
  </si>
  <si>
    <t>Implementar programa de certificación según   estándar ecológico y requisitos del mercado.</t>
  </si>
  <si>
    <t>Establecer cultivo según técnicas de producción  y normativa de la agricultura ecológica.</t>
  </si>
  <si>
    <t>Inspeccionar sistema productivo según  parámetros ecológicos.</t>
  </si>
  <si>
    <t>Regular poblaciones asociadas conforme a parámetros técnicos y normativa ecológica.</t>
  </si>
  <si>
    <t>Reproducir especies vegetales conforme a parámetros técnicos y normativa ecológica.</t>
  </si>
  <si>
    <t>Manejar especies pecuarias conforme con criterios técnicos y  normativa de  producción agropecuaria ecológica.</t>
  </si>
  <si>
    <t>Mejorar el proceso mediante la parametrización tecnica de los factores que inciden en la producción.</t>
  </si>
  <si>
    <t>Coordinar envasado de producto según estandares de calidad</t>
  </si>
  <si>
    <t>Controlar calidad de producto en proceso y terminado según especificaciones establecidas.</t>
  </si>
  <si>
    <t>Controlar equipos de proceso según manuales de operación.</t>
  </si>
  <si>
    <t>Preparar los sistemas de producción según procedimientos y parámetros establecidos en la empresa</t>
  </si>
  <si>
    <t>Desarrollar actividades de parada de planta según programación y procedimientos establecidos.</t>
  </si>
  <si>
    <t>Obtener pulpa de fruta para elaboración de bebidas según requerimientos y plan de producción.</t>
  </si>
  <si>
    <t>Aplicar protocolo de pasteurización para elaboración de jugos y refrescos según procedimientos establecido.</t>
  </si>
  <si>
    <t>Evaluar la calidad de materia primas y empaque según estándares de la empresa.</t>
  </si>
  <si>
    <t>Operar equipos de envasado según procedimientos y requerimientos de la producción.</t>
  </si>
  <si>
    <t>Controlar el tratamiento de agua para envasado según normas establecidas por la empresa.</t>
  </si>
  <si>
    <t>Controlar proceso de malteado según procedimientos establecidos.</t>
  </si>
  <si>
    <t>Ejecutar procesos de elaboración del mosto según procedimientos establecidos.</t>
  </si>
  <si>
    <t>Ejecutar los procesos de fermentación, maduración, filtración de la cerveza, según procedimientos establecidos.</t>
  </si>
  <si>
    <t>Controlar el proceso de envasado y acondicionamiento de bebidas según procedimientos y requerimientos de la producción.</t>
  </si>
  <si>
    <t>Obtener mostos conforme requerimientos producción y calidad establecidos</t>
  </si>
  <si>
    <t>Controlar proceso de fermentación de vinos según procedimientos y normatividad vigente.</t>
  </si>
  <si>
    <t>Asegurar el acabado de vinos según especificaciones requeridas y plan de producción.</t>
  </si>
  <si>
    <t>Conducir el proceso de destilación según procedimientos y requerimientos de la producción</t>
  </si>
  <si>
    <t>Conducir el proceso de preparación de licores según manuales de operación y requerimientos de la producción.</t>
  </si>
  <si>
    <t>Operar equipos de procesamiento de bebidas según manual técnico.</t>
  </si>
  <si>
    <t>Preparar jarabes según orden de producción y estándares de calidad.</t>
  </si>
  <si>
    <t>Controlar características de mezcla final según especificaciones técnicas y tipo de bebida.</t>
  </si>
  <si>
    <t>Higienizar líneas de envasado según procedimiento de limpieza y desinfección.</t>
  </si>
  <si>
    <t>Coordinar envasado de bebidas según estándares de calidad y orden de producción.</t>
  </si>
  <si>
    <t>Controlar calidad de la bebida según procedimientos y especificaciones técnicas.</t>
  </si>
  <si>
    <t>Operar equipos de envasado según procedimiento técnico y orden de producción.</t>
  </si>
  <si>
    <t>Controlar el tratamiento de agua según procedimiento técnico y requerimientos de producción de bebidas.</t>
  </si>
  <si>
    <t>Pasterizar bebidas según procedimiento y especificaciones técnicas.</t>
  </si>
  <si>
    <t>Obtener pulpa de fruta según procedimiento técnico y orden de producció.</t>
  </si>
  <si>
    <t>Evaluar materias primas  según procedimiento técnico y estándares de alimentos y bebidas.</t>
  </si>
  <si>
    <t>Alistar terreno para sísmica según las especificaciones técnicas y los requisitos del cliente.</t>
  </si>
  <si>
    <t>Perforar campos para sísmica de campo según requerimientos y especificaciones técnicas.</t>
  </si>
  <si>
    <t>Efectuar montajes para registro sísmico en pozos según procedimiento establecido.</t>
  </si>
  <si>
    <t>Coordinar las operaciones de armado de equipos aplicando parámetros de calidad establecidos.</t>
  </si>
  <si>
    <t>Operar equipo de perforación teniendo en cuenta los parámetros de calidad establecidos.</t>
  </si>
  <si>
    <t>Manipular tubería y herramientas de perforación según criterios técnicos.</t>
  </si>
  <si>
    <t>Tomar perfiles de pozo durante actividades de perforación según requerimientos técnicos.</t>
  </si>
  <si>
    <t>Manejar tubería de revestimiento teniendo en cuenta procedimientos técnicos.</t>
  </si>
  <si>
    <t>Aplicar técnicas de cementación de pozos de acuerdo con estándares de calidad establecidos.</t>
  </si>
  <si>
    <t>Operar sistemas de transferencia según especificaciones técnicas.</t>
  </si>
  <si>
    <t>Tratar crudo de acuerdo con los manuales operativos y criterios de calidad exigidos por el cliente</t>
  </si>
  <si>
    <t>Tratar agua de producción de acuerdo con los procedimientos de la empresa y la normatividad ambiental</t>
  </si>
  <si>
    <t>Tratar gas de acuerdo con los manuales operativos y criterios de calidad exigidos por el cliente</t>
  </si>
  <si>
    <t>Asistir al operador del equipo de reacondicionamiento de pozos de acuerdo con los procedimientos establecidos.</t>
  </si>
  <si>
    <t>Ejecutar trabajos de patio para trabajos de servicio a pozos de acuerdo con procedimientos de la empresa.</t>
  </si>
  <si>
    <t>Operar los equipos de reacondicionamiento de pozos según los programas establecidos.</t>
  </si>
  <si>
    <t>Maniobrar herramientas, materiales y equipos auxiliares de reacondicionamiento de pozos para trabajos en superficie de acuerdo con procedimientos operativos.</t>
  </si>
  <si>
    <t>Maniobrar herramientas y materiales de reacondicionamiento de pozos de acuerdo con procedimientos operativos de la empresa.</t>
  </si>
  <si>
    <t>Ejecutar trabajos de patio para alistamiento del perfil del completamiento según especificacion técnica.</t>
  </si>
  <si>
    <t>Acondicionar sistema de izaje y control según requerimiento técnico.</t>
  </si>
  <si>
    <t>Instalar completamiento según perfil definido por el operador.</t>
  </si>
  <si>
    <t>Caracterizar hidrocarburos de acuerdo con procedimientos técnicos y normativa.</t>
  </si>
  <si>
    <t>Mantener sistemas de extracción de hidrocarburos según  procedimientos técnicos y normativa.</t>
  </si>
  <si>
    <t>Fiscalizar hidrocarburos  de acuerdo con normativa.</t>
  </si>
  <si>
    <t>Alinear pozos en producción de acuerdo con procedimientos operacionales.</t>
  </si>
  <si>
    <t>Operar herramientas de perforación según procedimiento técnico.</t>
  </si>
  <si>
    <t>Operar sistemas de elevación de tubulares de acuerdo con procedimiento técnico</t>
  </si>
  <si>
    <t>Operar equipo de perfilaje de pozos según procedimientos técnicos y requerimientos del cliente.</t>
  </si>
  <si>
    <t>Operar viveros con base en necesidades de producción.</t>
  </si>
  <si>
    <t>Establecer plantaciones forestales con base en los procedimientos técnicos establecidos.</t>
  </si>
  <si>
    <t>Efectuar el mantenimiento de la plantación forestal de acuerdo con los procedimientos técnicos y normas establecidas.</t>
  </si>
  <si>
    <t>Efectuar el transporte menor de la madera y/o insumos mediante el sistema de arriería</t>
  </si>
  <si>
    <t>Operar equipos para el transporte menor de la madera con cable aéreo, de acuerdo con los procedimientos establecidos</t>
  </si>
  <si>
    <t>Coordinar el transporte menor de la madera mediante el sistema de cables aéreos</t>
  </si>
  <si>
    <t>Coordinar las operaciones forestales de acuerdo con los procedimientos, normas y/o planes establecidos</t>
  </si>
  <si>
    <t>Efectuar el control de recursos en las operaciones forestales de acuerdo con las normas y procedimientos
establecidos</t>
  </si>
  <si>
    <t>Coordinar trasplante de árboles urbanos aplicando criterios técnicos, ambientales y de seguridad.</t>
  </si>
  <si>
    <t>Acondicionar espacios de cosecha forestal de acuerdo con criterios técnicos.</t>
  </si>
  <si>
    <t>Podar árboles según criterios técnicos  y normativa.</t>
  </si>
  <si>
    <t>Aprovechar árboles de acuerdo con procedimientos técnicos y normativa.</t>
  </si>
  <si>
    <t>Caracterizar especies forestales  de acuerdo con procedimientos técnicos.</t>
  </si>
  <si>
    <t>Establecer jardines  con base en criterios técnicos.</t>
  </si>
  <si>
    <t>Trasladar madera según procedimientos técnicos y normativa.</t>
  </si>
  <si>
    <t>Estrobar madera según tecnicas de cable aéreo y normativa.</t>
  </si>
  <si>
    <t>Acondicionar madera según sistema de explotación y normativa.</t>
  </si>
  <si>
    <t>Trasplantar árboles según criterios técnicos y normativa.</t>
  </si>
  <si>
    <t>Evaluar ecosistema de acuerdo con normativa ambiental y protocolos técnicos</t>
  </si>
  <si>
    <t>Mantener flora silvestre de acuerdo con procedimientos y normativa ambiental</t>
  </si>
  <si>
    <t>Manejar fauna silvestre de acuerdo con procedimientos y normativa ambiental</t>
  </si>
  <si>
    <t>Acopiar productos del bosque de acuerdo con procedimientos técnicos</t>
  </si>
  <si>
    <t>Medir áreas de interés forestal de acuerdo con manuales técnicos</t>
  </si>
  <si>
    <t>Restaurar área forestal de acuerdo con procedimientos técnicos y normativa.</t>
  </si>
  <si>
    <t>Recepcionar animales según protocolo establecido y legislación vigente.</t>
  </si>
  <si>
    <t>Sacrificar animal acorde al manual de operaciones y legislación vigente.</t>
  </si>
  <si>
    <t>Mantener puntos de control según manual de calidad y legislación vigente.</t>
  </si>
  <si>
    <t>Administrar los recursos logrando la productividad del área</t>
  </si>
  <si>
    <t>Ordeñar animales  según   buenas prácticas  pecuarias  y  legislación  vigente.</t>
  </si>
  <si>
    <t>Controlar montaje de producción de especie pecuaria según plan y requerimiento tecnológico del sistema.</t>
  </si>
  <si>
    <t>Coordinar producción de especie pecuaria según objetivos de la empresa.</t>
  </si>
  <si>
    <t>Implementar producción de alimento balanceado según programa de alimentación animal y plan de producción.</t>
  </si>
  <si>
    <t>Preparar ración animal según procedimiento técnico y normatividad vigente.</t>
  </si>
  <si>
    <t>Aplicar plan de alimentación según especie animal, plan de producción y normativa vigente.</t>
  </si>
  <si>
    <t>Controlar proceso de reproducción natural según especie animal, parámetros técnicos y objetivos de producción.</t>
  </si>
  <si>
    <t>Aplicar plan sanitario según especie animal y legislación vigente.</t>
  </si>
  <si>
    <t>Herrar equinos aplicando criterios técnicos y protocolos definidos.</t>
  </si>
  <si>
    <t>Domar equino de acuerdo con procedimientos técnicos establecidos.</t>
  </si>
  <si>
    <t>Realizar labores de equitación según parámetros técnicos y tipo de explotación.</t>
  </si>
  <si>
    <t>Transferir embriones de acuerdo con protocolo establecido.</t>
  </si>
  <si>
    <t>Preservar semen de acuerdo con protocolo establecido.</t>
  </si>
  <si>
    <t>Inseminar hembras aplicando método artificial de acuerdo con protocolo establecido.</t>
  </si>
  <si>
    <t>Extraer productos de lombricultura según procedimiento técnico</t>
  </si>
  <si>
    <t>Atender alojamiento según especie animal y procedimiento técnico.</t>
  </si>
  <si>
    <t xml:space="preserve"> Establecer apiario según  parámetros  técnicos y normativa ambiental.</t>
  </si>
  <si>
    <t xml:space="preserve"> Manejar  colmena   según criterios técnicos y normativa  ambiental.</t>
  </si>
  <si>
    <t xml:space="preserve"> Cosechar  productos apícolas según criterios técnicos y normativa ambiental.</t>
  </si>
  <si>
    <t>Esquilar  animal según requerimiento técnico y buenas prácticas.</t>
  </si>
  <si>
    <t>Acicalar animal según requerimiento y protocolo establecido.</t>
  </si>
  <si>
    <t>Faenar animal acorde al manual de operaciones y legislación vigente.</t>
  </si>
  <si>
    <t>Manejar fauna en cautiverio según protocolo establecido.</t>
  </si>
  <si>
    <t>Prestar el servicio de polinización según criterio técnico y requerimiento del cliente.</t>
  </si>
  <si>
    <t>Criar reina según procedimiento establecido.</t>
  </si>
  <si>
    <t>Administrar información agropecuaria de acuerdo con los requerimientos de la organización, sector productivo y legislación vigente.</t>
  </si>
  <si>
    <t>Apoyar proceso de inspección sanitaria oficial en planta de beneficio animal según normativa vigente</t>
  </si>
  <si>
    <t>Pastorear animales según requerimientos  técnicos.</t>
  </si>
  <si>
    <t>Implementar  condiciones bioseguras según sistema de producción pecuaria y normativa sanitaria.</t>
  </si>
  <si>
    <t>Administrar medicamentos según especie animal  y normativa técnica.</t>
  </si>
  <si>
    <t>Recepcionar especie animal según  procedimiento técnico y legislación  sanitaria.</t>
  </si>
  <si>
    <t>Sacrificar  especie animal acorde al manual de operaciones y normativa  sanitaria.</t>
  </si>
  <si>
    <t>Faenar especie  animal acorde al manual de operaciones y normativa sanitaria.</t>
  </si>
  <si>
    <t>Criar abeja reina según procedimiento  técnico.</t>
  </si>
  <si>
    <t>Conservar  alimento de uso  animal según  métodos y  procedimientos técnicos.</t>
  </si>
  <si>
    <t>Implementar sistema silvopastoril según requerimientos técnicos.</t>
  </si>
  <si>
    <t>Manejar praderas según requerimientos  técnicos.</t>
  </si>
  <si>
    <t>Coordinar producción de especie pecuaria según  procedimiento técnico y normativa.</t>
  </si>
  <si>
    <t>Preparar ración animal según procedimiento técnico y normativa.</t>
  </si>
  <si>
    <t>Prestar el servicio de polinización según procedimiento técnico.</t>
  </si>
  <si>
    <t>Manejar fauna  cautiva según procedimiento técnico y bienestar animal.</t>
  </si>
  <si>
    <t>Cuidar animales de compañía de acuerdo con protocolo del servicio</t>
  </si>
  <si>
    <t>Pasear perros según normativa técnica y protocolo del servicio.</t>
  </si>
  <si>
    <t>Peluquear animales de compañía según procedimiento técnico y protocolo del servicio.</t>
  </si>
  <si>
    <t>Acicalar especie animal según requerimiento  técnico y  principios de bienestar animal.</t>
  </si>
  <si>
    <t>Obtener muestras representativas según protocolos y técnicas de análisis fisicoquímico</t>
  </si>
  <si>
    <t>Efectuar preparación para ensayo y análisis de muestras, según procedimientos establecidos por el laboratorio.</t>
  </si>
  <si>
    <t>Aplicar técnicas instrumentales de análisis de acuerdo con los protocolos y naturaleza de la muestra.</t>
  </si>
  <si>
    <t>Manipular residuos generados en la planta de producción de acuerdo con procedimientos establecidos.</t>
  </si>
  <si>
    <t>Aplicar procesos mediados por microorganismos de acuerdo con protocolos establecidos en la organización.</t>
  </si>
  <si>
    <t>Manipular productos químicos de acuerdo con su naturaleza.</t>
  </si>
  <si>
    <t>Preparar instalaciones, materiales y equipos para realizar ensayos biotecnológicos y/o microbiológicos de acuerdo con protocolos establecidos.</t>
  </si>
  <si>
    <t>Manipular materiales de acuerdo con las buenas prácticas de manufactura y normatividad vigente.</t>
  </si>
  <si>
    <t>Dispensar materias primas según procedimientos de la organización y buenas prácticas de manufactura.</t>
  </si>
  <si>
    <t>Elaborar productos no estériles de acuerdo con procedimientos establecidos por la organización y buenas prácticas de manufactura.</t>
  </si>
  <si>
    <t>Elaborar productos estériles de acuerdo con procedimientos establecidos por la organización y buenas prácticas de manufactura.</t>
  </si>
  <si>
    <t>Realizar operaciones de envasado de productos según procedimientos establecidos por la organización y buenas prácticas de manufactura.</t>
  </si>
  <si>
    <t>Verificar el cumplimiento de las buenas prácticas de manufactura de acuerdo con procedimientos operacionales y normatividad vigente.</t>
  </si>
  <si>
    <t>Ejecutar actividades de seguimiento a la elaboración de productos en proceso de acuerdo con las buenas prácticas de manufactura.</t>
  </si>
  <si>
    <t>Realizar actividades previas al ensayo según la documentación establecida por la organización.</t>
  </si>
  <si>
    <t>Analizar muestras según los protocolos establecidos por la organización.</t>
  </si>
  <si>
    <t>Coordinar actividades generales de laboratorio de acuerdo con procedimientos establecidos por la organización.</t>
  </si>
  <si>
    <t>Manipular mercancía peligrosa para el transporte de acuerdo con la normatividad vigente.</t>
  </si>
  <si>
    <t>Controlar los riesgos a la inocuidad del producto de acuerdo con el tipo de proceso.</t>
  </si>
  <si>
    <t>Muestrear material de empaque de acuerdo con los procedimientos establecidos por la organización</t>
  </si>
  <si>
    <t>Analizar material de empaque siguiendo los procedimientos establecidos por la organización</t>
  </si>
  <si>
    <t>Realizar análisis de muestras siguiendo los procedimientos de espectrofotometría uv-vis establecidos</t>
  </si>
  <si>
    <t>Realizar análisis de muestras siguiendo los procedimientos de absorción atómica establecidos por la organización</t>
  </si>
  <si>
    <t>Realizar análisis de muestras siguiendo los procedimientos de cromatografía líquida de alta eficiencia establecidos por la organización</t>
  </si>
  <si>
    <t>Aplicar técnica de cromatografía de gases según la naturaleza de la muestra</t>
  </si>
  <si>
    <t>Alistar el laboratorio según especificaciones técnicas y normativa legal.</t>
  </si>
  <si>
    <t>Monitorear el laboratorio según especificaciones técnicas y normativa legal.</t>
  </si>
  <si>
    <t>Almacenar material químico según normativa y especificaciones técnicas.</t>
  </si>
  <si>
    <t>Elaborar productos químicos según especificaciones técnicas y normativa legal</t>
  </si>
  <si>
    <t>Valorar muestras según técnicas de análisis químico</t>
  </si>
  <si>
    <t>Preparar ensayo químico según requerimientos y normativa técnica</t>
  </si>
  <si>
    <t>Supervisar variables según procesos químicos y planes de producción</t>
  </si>
  <si>
    <t>Generar nómina de acuerdo con normas vigentes y políticas de la organización.</t>
  </si>
  <si>
    <t>Generar reporte de pagos a terceros, de acuerdo con normas legales vigentes y procedimientos organizacionales.</t>
  </si>
  <si>
    <t>Diseñar estructuras de salarios de acuerdo con normatividad vigente y políticas de la organización.</t>
  </si>
  <si>
    <t>Proveer información del talento humano de acuerdo con la normatividad y los procedimientos establecidos</t>
  </si>
  <si>
    <t>Documentar procesos y procedimientos aplicando métodos normalizados adoptados por la organización.</t>
  </si>
  <si>
    <t>Seleccionar candidatos de acuerdo con el perfil del cargo y normativa legal vigente</t>
  </si>
  <si>
    <t>Preseleccionar candidatos de acuerdo con políticas de la organización y normativa vigente</t>
  </si>
  <si>
    <t>Vincular a las personas seleccionadas de acuerdo con la normativa legal vigente y procedimientos organizacionales</t>
  </si>
  <si>
    <t>Gestionar la información de los procesos de talento humano de acuerdo con políticas y procedimientos organizacionales</t>
  </si>
  <si>
    <t>Dirigir el talento humano según políticas y procesos organizacionales.</t>
  </si>
  <si>
    <t>Elaborar manual de funciones de acuerdo con metodologías  y normativa.</t>
  </si>
  <si>
    <t>Estructurar perfiles de cargos  según  metodologías y normativa.</t>
  </si>
  <si>
    <t>Planear el desarrollo del talento humano según requerimientos y modelos gestión.</t>
  </si>
  <si>
    <t>Implementar sistema de gestión de seguridad y salud en el trabajo de acuerdo con normativa.</t>
  </si>
  <si>
    <t>Diseñar programa  de evaluación de desempeño  de acuerdo con metodologias y normativa.</t>
  </si>
  <si>
    <t>Evaluar desempeño de acuerdo con metodologias y normativa.</t>
  </si>
  <si>
    <t xml:space="preserve"> Establecer programas de bienestar laboral de acuerdo con el plan estratégico y normativa.</t>
  </si>
  <si>
    <t>Desarrollar programas de inducción de acuerdo con metodologias y normativa técnica.</t>
  </si>
  <si>
    <t>Seleccionar candidatos de acuerdo con procedimiento técnico y normativa</t>
  </si>
  <si>
    <t>Diseñar estructura de salarios de acuerdo con normativa y métodos técnicos</t>
  </si>
  <si>
    <t>Generar nómina de acuerdo con normativa.</t>
  </si>
  <si>
    <t>Vincular personal de acuerdo con normativa</t>
  </si>
  <si>
    <t>Asegurar la transferencia del conocimiento y mejores prácticas a los operadores de su área para obtener el mejoramiento continuo y aprendizaje organizacional.</t>
  </si>
  <si>
    <t>Operar unidades de procesos según especificaciones técnicas y normativa de seguridad.</t>
  </si>
  <si>
    <t>Mantener equipos de la unidad de procesos de acuerdo con procedimientos de cuidado básico y  normativa de seguridad.</t>
  </si>
  <si>
    <t>Controlar parada de planta de acuerdo con procedimientos técnicos y normativa.</t>
  </si>
  <si>
    <t>Controlar refinación  industrial según procedimientos técnicos y normativa.</t>
  </si>
  <si>
    <t>Operar sistemas de transporte de ductos según procedimientos técnicos y normativa de seguridad</t>
  </si>
  <si>
    <t>Suministrar GNCV a los vehículos de acuerdo con estándares de operación y normatividad vigentes.</t>
  </si>
  <si>
    <t>Suministrar gas natural comprimido vehicular de acuerdo con normativa técnica y legislación</t>
  </si>
  <si>
    <t>Formar evaluadores de competencias laborales según metodología del organismo certificador y normatividad vigente.</t>
  </si>
  <si>
    <t>Integrar tic en los procesos de enseñanza aprendizaje de acuerdo con las competencias a desarrollar en el estudiante.</t>
  </si>
  <si>
    <t>Estructurar proyectos para la formación según perfil de salida del estudiante.</t>
  </si>
  <si>
    <t>Interactuar con otros en idioma extranjero según estipulaciones del marco común europeo de referencia para idiomas.</t>
  </si>
  <si>
    <t>Incluir la interculturalidad en los procesos formativos según etnias y contexto territorial.</t>
  </si>
  <si>
    <t>Gestionar el talento humano y los recursos educativos requeridos según el desarrollo de los procesos formativos.</t>
  </si>
  <si>
    <t>Ejecutar planes de acción y de mejoramiento de acuerdo con políticas y normatividad institucional.</t>
  </si>
  <si>
    <t>Orientar formación presencial de acuerdo con procedimientos técnicos y normativa.</t>
  </si>
  <si>
    <t>Orientar formación a distancia de acuerdo con procedimientos técnicos y normativa.</t>
  </si>
  <si>
    <t>Estructurar programas de formación de acuerdo con proyecto educativo institucional.</t>
  </si>
  <si>
    <t>Orientar investigación formativa según referentes técnicos.</t>
  </si>
  <si>
    <t>Coordinar los recursos educativos  de acuerdo con el currículo y el requerimiento formativo.</t>
  </si>
  <si>
    <t>Intervenir problemas de socialización según referentes pedagógicos y terapéuticos.</t>
  </si>
  <si>
    <t>Construir sistemas de puesta a tierra de acuerdo con normatividad vigente</t>
  </si>
  <si>
    <t>Instalar sistemas de iluminación interior y exterior según el diseño establecido</t>
  </si>
  <si>
    <t>Construir acometidas aéreas de energía eléctrica en media tensión requeridos para el uso de sistemas industrial, comercial y residencial</t>
  </si>
  <si>
    <t>Ejecutar acciones administrativas de acuerdo con las órdenes de trabajo.</t>
  </si>
  <si>
    <t>Construir acometidas e instalar equipos de medida de energía eléctrica en baja tensión requeridos para el uso de instalaciones residenciales y comerciales</t>
  </si>
  <si>
    <t>Instalar equipos de medida en media tensión para instalaciones eléctricas.</t>
  </si>
  <si>
    <t>Construir acometidas subterráneas en media tensión requeridos para el uso de instalaciones eléctricas industriales, comerciales y residenciales.</t>
  </si>
  <si>
    <t>Analizar circuitos eléctricos de acuerdo con el método requerido</t>
  </si>
  <si>
    <t>Interpretar sistemas polifásicos de acuerdo con aplicaciones industriales</t>
  </si>
  <si>
    <t>Comprobar los parámetros del circuito eléctrico según los equipos y procedimientos establecidos.</t>
  </si>
  <si>
    <t>Administrar la ejecución de la construcción e instalación de redes aéreas cumpliendo procedimientos establecidos</t>
  </si>
  <si>
    <t>Asegurar el cumplimiento de las normas relacionadas con el medio ambiente en la construcción de redes aéreas de distribución</t>
  </si>
  <si>
    <t>Replantear el proyecto de construcción de redes aéreas de distribución de acuerdo con la inspección física del lugar.</t>
  </si>
  <si>
    <t>Solicitar e identificar materiales, equipos y herramientas requeridos para la ejecución de la obra</t>
  </si>
  <si>
    <t>Aplicar normas de seguridad y medio ambiente durante el mantenimiento en linea viva de redes aéreas.</t>
  </si>
  <si>
    <t>Planear el mantenimiento en línea viva de redes aéreas según procedimientos establecidos.</t>
  </si>
  <si>
    <t>Ejecutar el mantenimiento en línea viva de redes aéreas según orden de trabajo.</t>
  </si>
  <si>
    <t>Apoyar la gestión y desarrollo del talento humano requerido en el mantenimiento de redes de distribución</t>
  </si>
  <si>
    <t>Controlar la ejecución de actividades de mantenimiento de redes de distribución de energía eléctrica</t>
  </si>
  <si>
    <t>Controlar la ejecución de órdenes de trabajo para mantenimiento en redes de energía.</t>
  </si>
  <si>
    <t>Verificar pruebas y ensayos en las redes de distribución de energía eléctrica</t>
  </si>
  <si>
    <t>Ejecutar el mantenimiento de redes de energía eléctrica desenergizadas, cumpliendo normas y estándares establecidos</t>
  </si>
  <si>
    <t>Realizar el mantenimiento del sistema de alumbrado publico de acuerdo a la orden de trabajo.</t>
  </si>
  <si>
    <t>Aplicar las normas de seguridad, salud ocupacional y medio de ambiente en el mantenimiento del sistema de alumbrado público.</t>
  </si>
  <si>
    <t>Intervenir en la planeación previa al mantenimiento del sistema de alumbrado público según orden de trabajo.</t>
  </si>
  <si>
    <t>Instalar redes internas de acuerdo con el diseño eléctrico</t>
  </si>
  <si>
    <t>Comprobar el funcionamiento de la instalación eléctrica, según normatividad vigente</t>
  </si>
  <si>
    <t>Alistar equipos, materiales y herramientas requeridas en la construcción de redes de distribución.</t>
  </si>
  <si>
    <t>Tender redes de distribución cumpliendo normas y procedimientos establecidos.</t>
  </si>
  <si>
    <t>Hincar posteria cumpliendo especificaciones definidas en la orden de trabajo.</t>
  </si>
  <si>
    <t>Montar equipos y componentes para la construcción de redes de distribución cumpliendo normas y procedimientos.</t>
  </si>
  <si>
    <t>Aplicar normas de seguridad en la operación de subestaciones eléctricas en niveles de media, alta y extra alta tensión</t>
  </si>
  <si>
    <t>Aplicar normas de seguridad en el mantenimiento de subestaciones eléctricas en niveles de media, alta y extra alta tensión</t>
  </si>
  <si>
    <t>Garantizar el cumplimiento de las normas ambientales y de seguridad previo y durante la realización de las órdenes de trabajo</t>
  </si>
  <si>
    <t>Operar equipos de subestaciones eléctricas de niveles de tensión de 34.5 hasta 230 kv</t>
  </si>
  <si>
    <t>Monitorear los instrumentos y equipos de medición, protección y supervisión de las subestaciones eléctricas en niveles de tensión de 34.5 hasta 230 kv</t>
  </si>
  <si>
    <t>Preparar elementos y componentes requeridos para la construcción de líneas de transmisión de energía eléctrica</t>
  </si>
  <si>
    <t>Montar estructuras y componentes para líneas de transmisión de energía eléctrica</t>
  </si>
  <si>
    <t>Aplicar normas de seguridad, salud ocupacional y medio de ambiente en la construcción y montaje de redes de distribución.</t>
  </si>
  <si>
    <t>Ejecutar las actividades de mantenimiento correctivo y preventivo en líneas de transmisión de energía eléctrica establecidas en un plan de trabajo</t>
  </si>
  <si>
    <t>Preparar actividades de mantenimiento de líneas de transmisión de energía eléctrica, según ordenes de trabajo</t>
  </si>
  <si>
    <t>Realizar el mantenimiento de la servidumbre y su inspección general a líneas de transmisión de energía eléctrica</t>
  </si>
  <si>
    <t>Mantener condiciones de trabajo seguro en el montaje de líneas de transmisión de energía eléctrica</t>
  </si>
  <si>
    <t>Gestionar equipos, herramientas y componentes requeridos en el mantenimiento y montaje de líneas de transmisión de energía eléctrica</t>
  </si>
  <si>
    <t>Dirigir la ejecución de las actividades de mantenimiento de líneas de transmisión de energía eléctrica</t>
  </si>
  <si>
    <t>Controlar y evaluar la ejecución del mantenimiento y montaje de líneas de transmisión de energía eléctrica</t>
  </si>
  <si>
    <t>Inspeccionar los parámetros de las instalaciones y/o equipos eléctricos en baja tensión.</t>
  </si>
  <si>
    <t>Ejecutar acciones administrativas inherentes a la inspección de las instalaciones eléctricas internas y equipos eléctricos en baja tensión</t>
  </si>
  <si>
    <t>Inspeccionar la calidad del servicio de la energía eléctrica con base en las normas y procedimientos establecidos por la creg</t>
  </si>
  <si>
    <t>Inspeccionar la calidad de la potencia eléctrica con base en las normas y procedimientos establecidos.</t>
  </si>
  <si>
    <t>Verificar el proceso de análisis utilizado en la búsqueda de una alternativa de solución según la norma y los procedimientos establecidos</t>
  </si>
  <si>
    <t>Verificar los parámetros de las líneas, redes y equipos eléctricos hasta media tensión aplicando los métodos y procedimientos establecidos.</t>
  </si>
  <si>
    <t>Ejecutar acciones administrativas inherentes a la inspección de las líneas, redes y equipos eléctricos hasta media tensión de acuerdo con los procedimientos establecidos.</t>
  </si>
  <si>
    <t>Ejecutar el mantenimiento de motores y generadores eléctricos en baja tensión según normatividad vigente.</t>
  </si>
  <si>
    <t>Reparar el bobinado del estator de motores y generadores eléctricos en baja tensión según normatividad vigente</t>
  </si>
  <si>
    <t>Ejecutar el mantenimiento de transformadores eléctricos serie 15 kv hasta 500 kva según normatividad vigente</t>
  </si>
  <si>
    <t>Ejecutar la reparación del transformador eléctrico de serie 15 kv hasta 500 kva según normatividad vigente</t>
  </si>
  <si>
    <t>Ejecutar el mantenimiento proactivo al motor y/o generador eléctrico hasta media tensión, según normatividad vigente.</t>
  </si>
  <si>
    <t>Ejecutar el mantenimiento de sistemas eléctricos de distribución y potencia en baja y media tensión según normatividad vigente</t>
  </si>
  <si>
    <t>Ejecutar pruebas y maniobras a sistemas eléctricos de distribución y potencia en baja y media tensión, según normatividad vigente</t>
  </si>
  <si>
    <t>Ejecutar el mantenimiento proactivo a sistemas de respaldo de energía eléctrica, según normatividad vigente</t>
  </si>
  <si>
    <t>Operar centrales hidráulicas de generación de energia electrica y sus equipos asociados de acuerdo con los procedimientos establecidos</t>
  </si>
  <si>
    <t>Operar equipos de plantas hidráulicas de generación de energía eléctrica, según normatividad vigente</t>
  </si>
  <si>
    <t>Monitorear los instrumentos y equipos de plantas hidráulicas de generación de energía eléctrica según normatividad vigente</t>
  </si>
  <si>
    <t>Inspeccionar instalaciones eléctricas residenciales unifamiliares cumpliendo retie.</t>
  </si>
  <si>
    <t>Inspeccionar instalaciones eléctricas residenciales multifamiliares cumpliendo retie.</t>
  </si>
  <si>
    <t>Inspeccionar instalaciones eléctricas comerciales cumpliendo retie.</t>
  </si>
  <si>
    <t>Inspeccionar instalaciones eléctricas industriales cumpliendo retie.</t>
  </si>
  <si>
    <t>Inspeccionar instalaciones eléctricas hospitalarias cumpliendo retie.</t>
  </si>
  <si>
    <t>Inspeccionar instalaciones eléctricas en minas cumpliendo retie.</t>
  </si>
  <si>
    <t>Desarrollar la planeación previa a la ejecución del mantenimiento de trabajos con tensión “ TCT” a niveles de alta y extra alta tensión de acuerdo con lo estipulado en la orden de trabajo.</t>
  </si>
  <si>
    <t>Ejecutar el mantenimiento de trabajos con tensión “TCT” a niveles de alta y extra alta tensión de acuerdo al plan de trabajo.</t>
  </si>
  <si>
    <t>Supervisar las variables y acciones operativas del sistema interconectado nacional, sin de acuerdo a la reglamentación vigente y los procesos establecidos por la empresa.</t>
  </si>
  <si>
    <t>Operar el sistema interconectado nacional – sin de acuerdo a la reglamentación vigente y los procesos establecidos por la empresa.</t>
  </si>
  <si>
    <t>Implementar sistemas de iluminación bajo parámetros de diseño, de acuerdo a la normatividad vigente</t>
  </si>
  <si>
    <t>Implementar el mantenimiento en sistemas de iluminación
según la normatividad vigente.</t>
  </si>
  <si>
    <t>Analizar eléctricamente el comportamiento del sin de acuerdo con la reglamentación vigente y los procesos de la empresa.</t>
  </si>
  <si>
    <t>Optimizar la programación de los recursos de generación del sin de acuerdo a la reglamentación vigente y los procesos de la empresa.</t>
  </si>
  <si>
    <t>Realizar la planeación energética del sin de acuerdo con la regulación vigente y los procesos establecidos por la empresa.</t>
  </si>
  <si>
    <t>Supervisar las variables eléctricas en el stn, de los activos de la empresa y los delegados, según normatividad y procedimientos vigentes.</t>
  </si>
  <si>
    <t>Operar los activos del stn de la empresa y los delegados, según normatividad y procedimientos vigentes.</t>
  </si>
  <si>
    <t>Supervisar las variables eléctricas en el sistema de transmisión regional -str-, de los activos de la empresa y los delegados, según normatividad y procedimientos vigentes.</t>
  </si>
  <si>
    <t>Operar en el sistema de transmisión regional -str-, los activos de la empresa y los delegados, según normatividad y procedimientos vigentes.</t>
  </si>
  <si>
    <t>Supervisar las variables y las acciones operativas en los activos de generación del sin de acuerdo con la reglamentación vigente y los procedimientos establecidos por las empresas.</t>
  </si>
  <si>
    <t>Ejecutar las acciones operativas sobre los activos de generación del sin de acuerdo con las instrucciones impartidas por el cnd, la regulación vigente y los procedimientos establecidos por las empresas.</t>
  </si>
  <si>
    <t>Supervisar los servicios prestados, según requerimientos del cliente, políticas de la organización y normatividad vigente.</t>
  </si>
  <si>
    <t>Medir la satisfacción del cliente sobre los servicios prestados, aplicando normas legales vigentes y procedimientos establecidos por la organización.</t>
  </si>
  <si>
    <t>Adiestrar caninos de acuerdo con la raza, especialidad y normas vigentes.</t>
  </si>
  <si>
    <t>Manejar caninos de acuerdo con su especialidad y normas vigentes.</t>
  </si>
  <si>
    <t>Mantener unidades caninas de acuerdo con procedimientos y normas vigentes.</t>
  </si>
  <si>
    <t>Conducir vehículos de acuerdo con las condiciones de protección, políticas de la empresa y la normatividad vigente.</t>
  </si>
  <si>
    <t>Elaborar esquemas de seguridad a protegidos de acuerdo con la evaluación de riesgos, amenazas y vulnerabilidades y requerimientos del servicio.</t>
  </si>
  <si>
    <t>Proteger a la (s) persona (s) de acuerdo con el esquema de seguridad establecido.</t>
  </si>
  <si>
    <t>Controlar accesos a áreas de acuerdo con las características del servicio y la normatividad vigente.</t>
  </si>
  <si>
    <t>Instalar equipos electrónicos de seguridad según condiciones del cliente, normas y procedimientos de la organización.</t>
  </si>
  <si>
    <t>Programar equipos de seguridad electrónica de acuerdo con las condiciones comerciales y normas vigentes.</t>
  </si>
  <si>
    <t>Mantener los equipos electrónicos de seguridad según requerimientos del cliente y manual de funcionamiento.</t>
  </si>
  <si>
    <t>Realizar seguimiento al comportamiento de los riesgos de acuerdo con los objetivos propuestos en el plan de acción y con otros factores encontrados.</t>
  </si>
  <si>
    <t>Evaluar integralmente los riesgos que afectan a las organizaciones de acuerdo con el contexto estratégico y la normatividad legal vigente.</t>
  </si>
  <si>
    <t>Prevenir incidentes de seguridad y vigilancia de acuerdo con la normativa técnica.</t>
  </si>
  <si>
    <t>Atender situaciones  de crisis de acuerdo con planes de emergencia  y normativa técnica.</t>
  </si>
  <si>
    <t>Evaluar los riesgos  del protegido de acuerdo con el entorno y normativa de seguridad.</t>
  </si>
  <si>
    <t>Prestar servicios de respuesta al sistema de alarmas según protocolos y normativa de seguridad.</t>
  </si>
  <si>
    <t>Monitorear sistemas de seguridad de acuerdo con protocolo de operación.</t>
  </si>
  <si>
    <t>Apoyar el proceso de afiliación de la población al sistema general de seguridad social en salud según normativa vigente.</t>
  </si>
  <si>
    <t>Asistir la prestación del servicio odontológico, de acuerdo con los requerimientos de las personas y la normatividad legal vigente</t>
  </si>
  <si>
    <t>Apoyar las actividades de salud ocupacional de acuerdo con el programa establecido y normativa legal vigente.</t>
  </si>
  <si>
    <t>Atender a las personas con alteración de la salud en fase prehospitalaria según condición clínica, protocolos, guías vigentes y perfil del auxiliador.</t>
  </si>
  <si>
    <t>Asistir integralmente a la persona en la unidad quirúrgica de acuerdo con guías de manejo y protocolos vigentes.</t>
  </si>
  <si>
    <t>Esterilizar productos y articulos de acuerdo con protocolos establecidos, estandares de calidad y normativa vigente.</t>
  </si>
  <si>
    <t>Facturar los servicios de salud prestados según pagador, tipo de contratación y normativa vigente.</t>
  </si>
  <si>
    <t>Fomentar prácticas seguras y saludables en los ambientes de trabajo en el marco de los principios de autocuidado y normatividad legal vigente.</t>
  </si>
  <si>
    <t>Construir accesorios de inmovilización y protección para tratamientos de acuerdo con normas técnicas y necesidades del usuario.</t>
  </si>
  <si>
    <t>Obtener imágenes de simulacion para tratamientos de radioterapia de acuerdo con protocolos de radiología convencional y tac.</t>
  </si>
  <si>
    <t>Ejecutar tratamientos de teleterapia de acuerdo con los registros de simulación, prescripcion médica y planeación dosimétrica.</t>
  </si>
  <si>
    <t>Asistir la aplicación, retiro y disposición de fuentes de braquiterapia de acuerdo con los protocolos vigentes.</t>
  </si>
  <si>
    <t>Practicar estudios de tomografía computarizada de acuerdo con protocolos institucionales y normas de radióprotección.</t>
  </si>
  <si>
    <t>Apoyar estudios de hemodinamia de acuerdo con protocolos institucionales y normas de proteccion radiologica vigentes.</t>
  </si>
  <si>
    <t>Realizar estudios de resonancia magnética (rm) de acuerdo con precauciones y protocolos vigentes.</t>
  </si>
  <si>
    <t>Apoyar la realizacion de estudios de ultrasonido de acuerdo con protocolos vigentes.</t>
  </si>
  <si>
    <t>Manejar las fuentes abiertas de acuerdo con la normatividad de proteccion radiologica nacional e internacional.</t>
  </si>
  <si>
    <t>Manipular radiofarmacos, radionuclidos y productos biologicos para diagnostico y tratamiento según protocolos institucionales.</t>
  </si>
  <si>
    <t>Realizar estudios de imágenes con radionúclidos y radiofarmacos de acuerdo con prescripción médica y protocolos establecidos.</t>
  </si>
  <si>
    <t>Apoyar los procedimientos de diagnóstico individual de acuerdo con delegación, protocolos y tecnología requerida</t>
  </si>
  <si>
    <t>Ejecutar acciones de promoción de la salud y prevención de accidentes y enfermedades de acuerdo con las condiciones de trabajo</t>
  </si>
  <si>
    <t>Efectuar seguimiento y control de las acciones de promoción de salud y prevención de incidentes y accidente en relación con las metas y objetivos propuestos según sistema de gestión de seguridad</t>
  </si>
  <si>
    <t>Seleccionar las personas en situación de discapacidad de acuerdo con los criterios de inclusión vigentes.</t>
  </si>
  <si>
    <t>Ejecutar el plan de rehabilitación de acuerdo con el proposito funcional, ocupacional y social.</t>
  </si>
  <si>
    <t>Realimentar el sistema de rehabilitación de acuerdo con los indicadores establecidos previamente.</t>
  </si>
  <si>
    <t>Gestionar operativamente a nivel local las actividades de intervención de las ETV de acuerdo con normativa legal vigente</t>
  </si>
  <si>
    <t>Acceder al escenario del incidente bajo condiciones de seguridad según tipo, magnitud y complejidad del mismo.</t>
  </si>
  <si>
    <t>Atender al paciente urgente acorde con los criterios técnico – científicos en forma oportuna y eficaz.</t>
  </si>
  <si>
    <t>Desarrollar actividades bomberiles dentro del ambiente institucional acordes con lineamientos establecidos.</t>
  </si>
  <si>
    <t>Organizar acciones para la atención de incidentes según las características.</t>
  </si>
  <si>
    <t>Desarrollar operaciones para el control y extincion de incendios según caracteristicas.</t>
  </si>
  <si>
    <t>Desarrollar operaciones de busqueda, rescate y salvamento en incidentes de acuerdo con procedimientos establecidos.</t>
  </si>
  <si>
    <t>Reducir los riesgos de acuerdo con las caracteristicas del entorno y normativa vigente.</t>
  </si>
  <si>
    <t>Brindar soporte vital básico a un paciente con patología de urgencia, mediante la aplicación de procedimientos no invasivos.</t>
  </si>
  <si>
    <t>Brindar soporte vital avanzado a un paciente con patología de urgencia mediante la aplicación de procedimientos invasivos y no invasivos.</t>
  </si>
  <si>
    <t>Implementar propuestas de políticas y acciones integrales de promoción, prevención e intervención del sector farmacéutico dirigidas a la población usuaria.</t>
  </si>
  <si>
    <t>Ejecutar los procesos propios del sector farmacéutico de acuerdo con las normas de calidad, ambientales y de seguridad en los mismos</t>
  </si>
  <si>
    <t>Implementar estándares de calidad de los servicios farmacéuticos según normatividad vigente</t>
  </si>
  <si>
    <t>Implementar estrategias que fomenten entre los usuarios el uso adecuado de los productos farmacéuticos de acuerdo con recomendaciones del profesional de la salud, resultados de la vigilancia de los productos farmacéuticos y necesidades detectadas en salud</t>
  </si>
  <si>
    <t>Promover la aplicación de buenas prácticas en la cadena de abastecimiento (bpa) de los productos farmacéuticos según normatividad vigente.</t>
  </si>
  <si>
    <t>Suministrar productos a los establecimientos farmacéuticos y a los usuarios cumpliendo estándares de calidad en los procesos de almacenamiento, distribución y transporte según solicitud del establecimiento, orden de compra y normatividad vigente.</t>
  </si>
  <si>
    <t>Fomentar la utilización de mecanismos y canales legales para el acceso a los productos farmacéuticos, por parte de los usuarios de acuerdo con los tipos de establecimientos farmacéuticos</t>
  </si>
  <si>
    <t>Implementar procesos básicos y especiales del establecimiento farmacéutico según normatividad vigente.</t>
  </si>
  <si>
    <t>Cumplir con la cadena de abastecimiento políticas de devolución de los productos farmacéuticos de acuerdo con normatividad establecida.</t>
  </si>
  <si>
    <t>Fortalecer conocimientos y tradiciones en salud de pueblos indígenas segun planes de vida y prácticas culturales de cada pueblo.</t>
  </si>
  <si>
    <t>Elaborar aparatologia de uso dental según protocolos establecidos.</t>
  </si>
  <si>
    <t>Elaborar prótesis dentales según las normas de calidad establecidas.</t>
  </si>
  <si>
    <t>Dirigir una empresa de acuerdo con las políticas organizacionales y técnicas administrativas.</t>
  </si>
  <si>
    <t>Atender a las personas frente a riesgos de incidentes y accidentes en piscinas y estructuras similares de acuerdo con procedimientos y protocolos nacionales e internacionales</t>
  </si>
  <si>
    <t>Coordinar la obtención de muestras de origen humano o especie animal, de acuerdo con procedimientos y normas de bioseguridad vigentes.</t>
  </si>
  <si>
    <t>Generar y correlacionar resultados de pruebas de laboratorio de acuerdo con parámetros establecidos.</t>
  </si>
  <si>
    <t>Validar el reporte y entregar los resultados de pruebas de laboratorio según procedimiento establecido.</t>
  </si>
  <si>
    <t>Realizar actividades del banco de sangre, según estándares científicos y normativa vigente.</t>
  </si>
  <si>
    <t>Preparar y analizar muestras de interés en salud pública de acuerdo con procedimientos establecidos.</t>
  </si>
  <si>
    <t>Procesar la información del sistema de salud según normativa institucional y nacional vigente.</t>
  </si>
  <si>
    <t>Coordinar el proceso de facturación en laboratorios, servicios transfusionales y bancos de sangre según políticas institucionales.</t>
  </si>
  <si>
    <t>Controlar la calidad en procesos y procedimientos de laboratorios, servicios transfusionales y bancos de sangre según normativa vigente.</t>
  </si>
  <si>
    <t>Elaborar propuestas de políticas de promoción y prevención en salud de acuerdo con parámetros y normativa vigente.</t>
  </si>
  <si>
    <t>Participar en sistemas de referencia y contra referencia de acuerdo con niveles de complejidad y atención existentes.</t>
  </si>
  <si>
    <t>Auditar procesos y procedimientos de gestión en salud, según normativa vigente.</t>
  </si>
  <si>
    <t>Obtener y analizar muestras de origen agrícola según procedimientos establecidos.</t>
  </si>
  <si>
    <t>Obtener y analizar muestras de origen ambiental según procedimientos establecidos.</t>
  </si>
  <si>
    <t>Obtener y analizar muestras de origen industrial según procedimientos establecidos.</t>
  </si>
  <si>
    <t>Establecer plan terapéutico según diagnostico homeopático.</t>
  </si>
  <si>
    <t>Preparar productos homeopáticos de acuerdo con la farmacopea homeopática.</t>
  </si>
  <si>
    <t>Identificar factores que interfieren en procesos de bioregulación de acuerdo con historial clínico de la persona.</t>
  </si>
  <si>
    <t>Orientar prácticas educativas en los niños y niñas hasta los 6 años, de acuerdo con el plan de atención integral para la primera infancia.</t>
  </si>
  <si>
    <t>Promover la protección y restauración de los derechos y responsabilidades de la primera infancia de acuerdo con la legislación vigente</t>
  </si>
  <si>
    <t>Promover la participación de los niños y las niñas hasta los seis años de edad en los entornos de desarrollo social, familiar e institucional en el marco derechos y responsabilidades</t>
  </si>
  <si>
    <t>Controlar riesgos microbianos en la prestación del servicio farmacéutico de acuerdo con normativa vigente.</t>
  </si>
  <si>
    <t>Manejar eficientemente los recursos físicos en las entidades del sector salud según delegación y requerimientos institucionales.</t>
  </si>
  <si>
    <t>Implementar acciones que fortalezcan la competitividad institucional de acuerdo con planeación, requerimientos del sector externo, necesidades identificadas y delegación.</t>
  </si>
  <si>
    <t>Promover la organización del talento humano de las instituciones de salud de acuerdo con política de desarrollo, norma institucional y asignación de funciones.</t>
  </si>
  <si>
    <t>Contribuir en el diseño de políticas que mejoren la calidad en los diferentes procesos de las instituciones de salud de acuerdo con lo establecido en el sistema de gestión de calidad y funciones delegadas.</t>
  </si>
  <si>
    <t>Soldar la montura según características del material y requerimientos de la misma.</t>
  </si>
  <si>
    <t>Caracterizar la situación de salud de la población de acuerdo con los lineamientos establecidos.</t>
  </si>
  <si>
    <t>Comunicar la situación de salud pública a los diferentes actores de acuerdo con su competencia y lineamientos establecidos.</t>
  </si>
  <si>
    <t>Coordinar los comités de vigilancia en salud pública de acuerdo con la situación de salud, los protocolos y la normativa vigente.</t>
  </si>
  <si>
    <t>Sistematizar la información de interés en salud pública de acuerdo con lineamientos y requerimientos de la autoridad sanitaria.</t>
  </si>
  <si>
    <t>Aprovisionar productos farmacéuticos de acuerdo con politicas institucionales y normativa legal vigente.</t>
  </si>
  <si>
    <t>Organizar despachos de productos farmacéuticos según políticas institucionales y normativa legal vigente.</t>
  </si>
  <si>
    <t>Apoyar la ejecución de técnicas y procedimientos específicos de los sistemas médicos alternativos, según prescripción del profesional y estado de salud de la persona.</t>
  </si>
  <si>
    <t>Conservar insumos, productos o recursos naturales de uso en salud, según guías establecidas.</t>
  </si>
  <si>
    <t>Acondicionar insumos o recursos naturales según procesos y procedimientos establecidos por el sistema ma y tac correspondiente.</t>
  </si>
  <si>
    <t>Cuidar a la persona en la recuperación de los patrones funcionales según delegación, ciclo del proceso vital y protocolos institucionales vigentes.</t>
  </si>
  <si>
    <t>Promover el mantenimiento de los patrones funcionales por etapa del proceso vital según normativa legal vigente.</t>
  </si>
  <si>
    <t>Asistir a la persona en estado de riesgo para la salud durante su traslado a la institución según nivel de atencion requerida.</t>
  </si>
  <si>
    <t>Promover desde la individualidad psicosomatica practicas de vida saludable según prescripción del profesional en el sistema ma y tac correspondiente.</t>
  </si>
  <si>
    <t>Orientar la utilización de productos o recursos naturales o energéticos según prescripción del profesional en el sistema ma y tac correspondiente.</t>
  </si>
  <si>
    <t>Realizar actividades de promoción de la salud y prevención de la enfermedad oral, según políticas institucionales y disposiciones legales.</t>
  </si>
  <si>
    <t>Generar cultura de la donación de componentes anatómicos con fines de trasplante e implante según normativa legal vigente.</t>
  </si>
  <si>
    <t>Preparar productos farmacéuticos magistrales u oficinales para uso humano y veterinario de acuerdo con el tipo de producto y normatividad vigentes</t>
  </si>
  <si>
    <t>Promover el mercadeo y comercialización de los productos farmacéuticos de acuerdo con principios éticos y convenios internacionales</t>
  </si>
  <si>
    <t>Realizar acciones individuales y colectivas de prevención según guías y protocolos establecidos</t>
  </si>
  <si>
    <t>Fomentar la movilización y la participación social de la comunidad, teniendo en cuenta sus necesidades y determinantes sociales de la salud.</t>
  </si>
  <si>
    <t>Determinar línea de base del perfil sociodemográfico y de morbimortalidad de la población trabajadora de la empresa de acuerdo con metodología establecida</t>
  </si>
  <si>
    <t>Desarrollar estrategias de educación en salud teniendo en cuenta las condiciones de la población y del entorno</t>
  </si>
  <si>
    <t>Desarrollar las actividades básicas establecidas en el sistema general de seguridad y salud en el trabajo (sgsst) según delegación y lineamientos establecidos.</t>
  </si>
  <si>
    <t>Gestionar las causas y efectos de las urgencias, emergencias, calamidades y desastres para la reducción del riesgo mediante modelos humanísticos sociales y normatividad vigente.</t>
  </si>
  <si>
    <t>Realizar acciones de promoción de comportamientos seguros y prevención de accidentes por minas antipersonal y municiones sin explotar de acuerdo con la normatividad vigente</t>
  </si>
  <si>
    <t>Construir el dispositivo de tecnología ortopédica de acuerdo con propiedades material y condiciones del usuario.</t>
  </si>
  <si>
    <t>Obtener el molde inicial del dispositivo de tecnología ortopédica de acuerdo con el diseño definido.</t>
  </si>
  <si>
    <t>Preparar el molde positivo del segmento corporal de acuerdo con la guía técnica.</t>
  </si>
  <si>
    <t>Realizar manufactura de mecanismo para el dispositivo sobre medidas de acuerdo con bpe y bpm.</t>
  </si>
  <si>
    <t>Seleccionar el tipo de dispositivo ortopédico de acuerdo con resultados de la valoración, indicaciones del grupo interdisciplinar y necesidades osteomuscular del usuario.</t>
  </si>
  <si>
    <t>Verificar el funcionamiento de los dispositivos de tecnología ortopédica de acuerdo con recomendaciones del equipo interdisciplinar.</t>
  </si>
  <si>
    <t>Tramitar la respuesta prehospitalaria según normativa técnica.</t>
  </si>
  <si>
    <t>Asistir el cuidado prehospitalario de acuerdo con normativa técnica.</t>
  </si>
  <si>
    <t>Atender enfermedades tropicales de acuerdo con nivel de competencia y normativa de salud pública.</t>
  </si>
  <si>
    <t>Promocionar acciones de salud de acuerdo con la normativa de salud pública.</t>
  </si>
  <si>
    <t>Controlar vectores de enfermedades tropicales según vigilancia entomológica y normativa de salud.</t>
  </si>
  <si>
    <t>Monitorear eventos de salud pública según ámbito comunitario  y normativa de salud.</t>
  </si>
  <si>
    <t>Intervenir los riesgos, condiciones y necesidades en salud ambiental de acuerdo con las características socio económicas y culturales de la población, la normatividad y competencias asignadas.</t>
  </si>
  <si>
    <t>Desarrollar acciones de inspección, vigilancia y control a sujetos de interés sanitario con base en la normatividad vigente, procedimientos estandarizados y protocolos.</t>
  </si>
  <si>
    <t>Sensibilizar a los actores sociales y comunitarios, en los deberes, derechos, gestión del autocuidado y corresponsabilidad social de acuerdo con lineamientos en seguridad sanitaria nacionales e internacionales</t>
  </si>
  <si>
    <t>Realizar acciones relacionadas con la vigilancia en salud pública según lineamientos y protocolos establecidos y en el marco de las competencias de salud ambiental.</t>
  </si>
  <si>
    <t>Atender las actividades básicas de la vida diaria a la persona asistida conforme a sus requerimientos y necesidades.</t>
  </si>
  <si>
    <t>Realizar actividades orientadas al mantenimiento y conservación de la salud según situación particular del asistido.</t>
  </si>
  <si>
    <t>Ofrecer apoyo espiritual y emocional a la persona asistida respetando contexto, creencias y valores relacionados.</t>
  </si>
  <si>
    <t>Promover actividades que fomenten las habilidades sociales y ocupacionales del asistido según el estilo y condición de vida.</t>
  </si>
  <si>
    <t>Orientar acciones de salud de acuerdo con protocolos y políticas de primera infancia.</t>
  </si>
  <si>
    <t>Cuidar niñas y niños de acuerdo con políticas nacionales y normativa legal.</t>
  </si>
  <si>
    <t>Administrar inmunobiológicos según delegación y normativa de salud.</t>
  </si>
  <si>
    <t>Controlar  infecciones de acuerdo con protocolos  y normativa de salud.</t>
  </si>
  <si>
    <t>Administrar medicamentos según delegación y normativa de salud.</t>
  </si>
  <si>
    <t>Asistir personas según la etapa del ciclo vital y guías de manejo de salud</t>
  </si>
  <si>
    <t xml:space="preserve"> Asistir actividades de la vida diaria según  protocolos de salud.</t>
  </si>
  <si>
    <t xml:space="preserve"> Evaluar soportes de atención médica según manual técnico y normativa de salud.</t>
  </si>
  <si>
    <t>Administrar medicamentos vía intramuscular de acuerdo con prescripción médica y normativa de salud.</t>
  </si>
  <si>
    <t>Evaluar programas de salud según perfil epidemiológico y  política públicas.</t>
  </si>
  <si>
    <t>Orientar personas según normativa de salud.</t>
  </si>
  <si>
    <t>Asistir personas según  protocolos de primer respondiente y normativa de salud.</t>
  </si>
  <si>
    <t>Asistir el cuidado crítico de personas según protocolos  y normativa de salud.</t>
  </si>
  <si>
    <t>Cuidar pacientes renales  según protocolos y normativa de salud.</t>
  </si>
  <si>
    <t>Entregar productos farmacéuticos según delegación y normativa de salud.</t>
  </si>
  <si>
    <t>Establecer la presencia de eventos de salud pública según normativa nacional.</t>
  </si>
  <si>
    <t>Orientar acciones de salud pública de acuerdo con lineamientos de salud.</t>
  </si>
  <si>
    <t>Atender emergencias de salud pública de acuerdo con lineamientos de salud.</t>
  </si>
  <si>
    <t>Promocionar comportamientos seguros de acuerdo con estándar nacional de educaciòn en el riesgo de minas antipersonal.</t>
  </si>
  <si>
    <t>Diagnosticar la condición de la estructura de acuerdo con evaluación médica otorrinolaringológica y normativa de salud.</t>
  </si>
  <si>
    <t>Tratar alteraciones otorrinolaringológicas de acuerdo con normativa de salud.</t>
  </si>
  <si>
    <t>Evaluar resultados del tratamiento otorrinolaringológico según historia clínica y normativa de salud.</t>
  </si>
  <si>
    <t>Producir imágenes diagnósticas de acuerdo con normativa de salud.</t>
  </si>
  <si>
    <t>Admitir personas al servicio según normativa de salud</t>
  </si>
  <si>
    <t>Manejar las fuentes abiertas radiactivas de acuerdo con normativa de salud y de protección radiológica.</t>
  </si>
  <si>
    <t>Producir estudios de medicina nuclear según normativa de salud y de protección radiológica.</t>
  </si>
  <si>
    <t>Producir imágenes diagnósticas especiales según delegación y normativa de salud.</t>
  </si>
  <si>
    <t>Asistir la braquiterapia según normativa de salud y de protección radiológica.</t>
  </si>
  <si>
    <t>Administrar teleterapia de acuerdo con parámetros clínicos y dosimétricos.</t>
  </si>
  <si>
    <t>Establecer campo de tratamiento según protocolos de radioterapia y tomografía computarizada.</t>
  </si>
  <si>
    <t>Asistir el servicio odontológico según normativa de salud.
Código NSCL:</t>
  </si>
  <si>
    <t>Implementar medidas de asepsia según manual de bioseguridad y normativa de salud</t>
  </si>
  <si>
    <t>Asistir pacientes quirúrgicos de acuerdo con guías de manejo y normativa de salud</t>
  </si>
  <si>
    <t>Elaborar prótesis total de acuerdo con manuales y criterios técnicos</t>
  </si>
  <si>
    <t>Elaborar prótesis fija de acuerdo con protocolos y criterios técnicos</t>
  </si>
  <si>
    <t>Elaborar prótesis parcial removible de acuerdo con manuales y criterios técnicos</t>
  </si>
  <si>
    <t>Elaborar aparatología ortopédico-maxilar de acuerdo con manuales y criterios técnicos.</t>
  </si>
  <si>
    <t>Caracterizar situación de salud según metodología de análisis y normativa.</t>
  </si>
  <si>
    <t xml:space="preserve"> Cuidar personas según protocolos de actividades básicas cotidianas y grado de autonomía.</t>
  </si>
  <si>
    <t>Atender necesidades de acompañamiento según preferencias espirituales y emocionales.</t>
  </si>
  <si>
    <t>Preparar radiofármacos de acuerdo con normativa de salud y de protección radiológica.</t>
  </si>
  <si>
    <t>Controlar los vertimientos resultantes de procesos y operaciones productivas de acuerdo con la normativa ambiental establecida.</t>
  </si>
  <si>
    <t>Controlar las emisiones atmosféricas resultantes de procesos y operaciones productivas de acuerdo con la normativa ambiental establecida.</t>
  </si>
  <si>
    <t>Evaluar el impacto ambiental en actividades, productos y servicios teniendo en cuenta metodologías establecidas y legislación ambiental vigente</t>
  </si>
  <si>
    <t>Estructurar sistemas de gestión ambiental siguiendo estándares nacionales e internacionales</t>
  </si>
  <si>
    <t>Estructurar programas de entrenamiento, capacitación, formación y concienciación ambiental con base en las necesidades de la organización</t>
  </si>
  <si>
    <t>Auditar el sistema de gestión ambiental aplicando el procedimiento establecido.</t>
  </si>
  <si>
    <t>Generar procesos de educación, participación y gestión ambiental, en el ámbito del desarrollo sostenible con base en las necesidades y políticas del territorio</t>
  </si>
  <si>
    <t>Implementar zonas verdes de acuerdo a necesidades de recuperación y aprovechamiento de ambientes urbanos.</t>
  </si>
  <si>
    <t>Manipular residuos peligrosos de acuerdo con procedimientos de la organización y normatividad vigente.</t>
  </si>
  <si>
    <t>Supervisar la manipulación de residuos peligrosos de acuerdo con procedimientos de la organización y normatividad vigente.</t>
  </si>
  <si>
    <t>Establecer el plan de monitoreo para la medición de ruido de acuerdo con la normatividad vigente.</t>
  </si>
  <si>
    <t>Realizar la medición de ruido de acuerdo con el plan de monitoreo establecido y normatividad vigente.</t>
  </si>
  <si>
    <t>Manejar y procesar la información de la medición de ruido de acuerdo con la normatividad vigente.</t>
  </si>
  <si>
    <t>Diagnosticar el consumo energético según normatividad vigente.</t>
  </si>
  <si>
    <t>Elaborar el plan de gestión de uso racional y eficiente de la energía de acuerdo con requerimientos y normatividad vigente.</t>
  </si>
  <si>
    <t>Implementar el plan de gestión de uso racional y eficiente de la energía de acuerdo con requerimientos y normatividad vigente.</t>
  </si>
  <si>
    <t>Realizar muestreo de fluidos aislantes y/o superficies sólidas para la detección de sustancias peligrosas según procedimientos establecidos.</t>
  </si>
  <si>
    <t>Analizar las muestras de fluidos aislantes y/o superficies sólidas para la detección de sustancias peligrosas según procedimientos establecidos.</t>
  </si>
  <si>
    <t>Controlar derrames de sustancias peligrosas de acuerdo con procedimientos establecidos y normativa vigente</t>
  </si>
  <si>
    <t>Recolectar los residuos sólidos potencialmente reciclables de acuerdo a procedimientos establecidos y normatividad vigente.</t>
  </si>
  <si>
    <t>Recuperar los residuos potencialmente reciclables según procedimientos establecidos y normatividad vigente.</t>
  </si>
  <si>
    <t>Operar procesos de reciclaje de materiales inorgánicos según procedimientos establecidos y normatividad vigente.</t>
  </si>
  <si>
    <t>Operar procesos de reciclaje de materiales orgánicos según métodos técnicos y normatividad vigente.</t>
  </si>
  <si>
    <t>Planificar las operaciones en el manejo integral de residuos sólidos de acuerdo con la normatividad vigente</t>
  </si>
  <si>
    <t>Supervisar las operaciones en el manejo integral de los residuos sólidos de acuerdo con el plan establecido y normatividad vigente.</t>
  </si>
  <si>
    <t>Estructurar el programa de producción más limpia en los procesos productivos según necesidades de la organización</t>
  </si>
  <si>
    <t>Ejecutar el programa de producción más limpia según políticas de la organización.</t>
  </si>
  <si>
    <t>Realizar el estudio de viabilidad de un proyecto de generación de energía solar fotovoltaica de acuerdo con los requerimientos establecidos.</t>
  </si>
  <si>
    <t>Determinar las especificaciones técnicas de los sistemas de generación de energía solar fotovoltaica de acuerdo con el estudio de viabilidad.</t>
  </si>
  <si>
    <t>Dirigir la instalación y puesta en marcha de los sistemas de generación de energía solar fotovoltaica de acuerdo con las especificaciones técnicas y requerimientos establecidos.</t>
  </si>
  <si>
    <t>Realizar el estudio de viabilidad de un proyecto de calentamiento de agua con energía solar de acuerdo con los requerimientos establecidos.</t>
  </si>
  <si>
    <t>Determinar las especificaciones técnicas de los sistemas de calentamiento de agua con energía solar de acuerdo con el estudio de viabilidad.</t>
  </si>
  <si>
    <t>Dirigir la instalación y puesta en marcha de los sistemas de calentamiento de agua con energía solar térmica de acuerdo con especificaciones técnicas y requerimientos establecidos.</t>
  </si>
  <si>
    <t>Realizar el estudio de viabilidad de un proyecto de generación de energía mini eólica de acuerdo con los requerimientos establecidos.</t>
  </si>
  <si>
    <t>Determinar las especificaciones técnicas de la instalación de los sistemas de generación de energía mini eólica de acuerdo con el estudio de viabilidad.</t>
  </si>
  <si>
    <t>Dirigir la instalación y puesta en marcha de los sistemas de generación de energía mini eólica de acuerdo con especificaciones técnicas y requerimientos establecidos.</t>
  </si>
  <si>
    <t>Alistar los residuos peligrosos para el tratamiento según procedimientos establecidos y normatividad vigente</t>
  </si>
  <si>
    <t>Ejecutar el proceso de tratamiento de los residuos peligrosos según procedimientos establecidos y normatividad vigente.</t>
  </si>
  <si>
    <t>Determinar los costos ambientales de la organización según métodos establecidos.</t>
  </si>
  <si>
    <t>Optimizar los costos ambientales de la organización según análisis de costos.</t>
  </si>
  <si>
    <t>Limpiar instalaciones de almacenamiento y conducción de aguas residuales de acuerdo con procedimientos establecidos y normatividad vigente.</t>
  </si>
  <si>
    <t>Limpiar instalaciones de almacenamiento y conducción de agua potable de acuerdo con procedimientos establecidos y normatividad vigente.</t>
  </si>
  <si>
    <t>Coordinar la elaboración de estudios ambientales en el proceso de licenciamiento ambiental de acuerdo con la normativa vigente.</t>
  </si>
  <si>
    <t>Coordinar la elaboración del estudio ambiental para el medio abiótico de acuerdo con la normativa ambiental vigente.</t>
  </si>
  <si>
    <t>Coordinar la elaboración del estudio ambiental para el medio biótico de acuerdo con la normativa ambiental vigente.</t>
  </si>
  <si>
    <t>Coordinar la elaboración del estudio ambiental para el medio socioeconómico de acuerdo con la normativa vigente.</t>
  </si>
  <si>
    <t>Planear estrategias de responsabilidad socio ambiental de acuerdo con objetivos de la organización y lineamientos establecidos.</t>
  </si>
  <si>
    <t>Implementar las estrategias de responsabilidad socio ambiental en la organización de acuerdo con lo planeado.</t>
  </si>
  <si>
    <t>Planear la logística inversa de acuerdo con objetivos de la organización y normativa aplicable.</t>
  </si>
  <si>
    <t>Implementar la logística inversa en la organización de acuerdo con lo planeado.</t>
  </si>
  <si>
    <t>Planear un programa de etiquetado ambiental de acuerdo con criterios de la categoría y objetivos de la organización.</t>
  </si>
  <si>
    <t>Implementar un programa de etiquetado ambiental de acuerdo con criterios de la categoría.</t>
  </si>
  <si>
    <t>Monitorear emisiones en fuentes fijas de acuerdo con especificaciones técnicas y normativa.</t>
  </si>
  <si>
    <t>Instalar equipos de muestreo de acuerdo con especificaciones técnicas y de seguridad.</t>
  </si>
  <si>
    <t>Configurar el sistema de gestión de la energía de acuerdo con la normativa y estándares técnicos.</t>
  </si>
  <si>
    <t>Evaluar el cumplimiento ambiental de acuerdo con la normativa.</t>
  </si>
  <si>
    <t>Manipular residuos peligrosos de acuerdo con la normativa ambiental.</t>
  </si>
  <si>
    <t>Coordinar el manejo integral de residuos peligrosos de acuerdo con la normativa ambiental.</t>
  </si>
  <si>
    <t>Monitorear el nivel de presión sonora de acuerdo con la normativa ambiental</t>
  </si>
  <si>
    <t>Tomar muestras de aceites dieléctricos de acuerdo con la normativa ambiental</t>
  </si>
  <si>
    <t>Coordinar campaña ambiental según estrategias de promotoría y normativa</t>
  </si>
  <si>
    <t>Coordinar campaña ambiental según estrategias de promotoría y normativa.</t>
  </si>
  <si>
    <t>Aplicar las metodologías valuatorias, para inmuebles urbanos de acuerdo con las normas y legislación vigente.</t>
  </si>
  <si>
    <t>Desarrollar las fases preliminares para la valuación según el tipo de bien y el encargo valuatorio.</t>
  </si>
  <si>
    <t>Aplicar metodologías valuatorias para inmuebles especiales de acuerdo con normas y legislación vigentes.</t>
  </si>
  <si>
    <t>Aplicar metodologías valuatorias para bienes de interés cultural de acuerdo con normas y legislación vigente.</t>
  </si>
  <si>
    <t>Aplicar metodologías valuatorias para sistemas productivos rurales de acuerdo con normas y legislación vigentes.</t>
  </si>
  <si>
    <t>Aplicar metodologías valuatorias para inmuebles rurales de acuerdo con normas y legislación vigentes.</t>
  </si>
  <si>
    <t>Aplicar metodologías valuatorias para bienes muebles de acuerdo con metodologías, normas y legislación vigente.</t>
  </si>
  <si>
    <t>Valorar empresas e intangibles teniendo en cuenta metodologías, normas y legislación vigentes.</t>
  </si>
  <si>
    <t>Aplicar metodologías valuatorias para bienes ambientales y/o recursos naturales de acuerdo con la normativa vigente.</t>
  </si>
  <si>
    <t>Aplicar metodologías para valuar obras de arte según características y valor del mercado.</t>
  </si>
  <si>
    <t>Aplicar metodologías para valuar joyas según características y normas técnicas.</t>
  </si>
  <si>
    <t>Administrar la cartera de crédito de acuerdo con normas legales, institucionales.</t>
  </si>
  <si>
    <t>Dar asesoría comercial y financiera que conduzca a la satisfacción de las expectativas y necesidades reales del cliente</t>
  </si>
  <si>
    <t>Evaluar el riesgo crediticio de acuerdo con las políticas institucionales y normatividad vigente.</t>
  </si>
  <si>
    <t>Fidelizar al cliente de acuerdo con las políticas institucionales</t>
  </si>
  <si>
    <t>Analizar la cartera por ramos según la exposición de los riesgos.</t>
  </si>
  <si>
    <t>Atender el desarrollo del contrato de seguros de acuerdo con las exigencias del mismo y la normatividad vigente.</t>
  </si>
  <si>
    <t>Evaluar los resultados del negocio fortaleciendo las estrategias comerciales y la ejecución presupuestal.</t>
  </si>
  <si>
    <t>Inspeccionar los riesgos, de acuerdo con las políticas de suscripción.</t>
  </si>
  <si>
    <t>Analizar el riesgo de acuerdo con las políticas de suscripción.</t>
  </si>
  <si>
    <t>Atender la ejecución y desarrollo del contrato de reaseguros frente a los procesos y procedimientos establecidos por la compañía y al clausulado del mismo.</t>
  </si>
  <si>
    <t>Contratar los reaseguros cedidos y aceptados de acuerdo con las normas vigentes y políticas de la compañía.</t>
  </si>
  <si>
    <t>Evaluar los resultados técnicos y financieros de los contratos del reaseguro frente a lo presupuestado.</t>
  </si>
  <si>
    <t>Fortalecer el negocio en aplicación al plan estratégico y de acuerdo con la normatividad vigente.</t>
  </si>
  <si>
    <t>Mantener el negocio de seguros según rentabilidad, politicas y normatividad vigente.</t>
  </si>
  <si>
    <t>Procesar depósitos, pagos y retiros en moneda legal y extranjera de acuerdo a las normas legales e institucionales vigentes.</t>
  </si>
  <si>
    <t>Vincular al cliente de acuerdo con las normas legales e institucionales vigentes</t>
  </si>
  <si>
    <t>Asesorar al cliente sobre sus necesidades de protección, con sujeción a las políticas de suscripción y la normatividad vigente</t>
  </si>
  <si>
    <t>Administrar el riesgo de la unidad de negocio de acuerdo con las políticas institucionales.</t>
  </si>
  <si>
    <t>Gestionar el talento humano de la unidad de negocio para lograr los resultados propuestos.</t>
  </si>
  <si>
    <t>Comercializar los productos y servicios de acuerdo con las políticas institucionales y normatividad vigente.</t>
  </si>
  <si>
    <t>Evaluar la viabilidad del negocio fiduciario, de acuerdo a las políticas de la organización.</t>
  </si>
  <si>
    <t>Suscribir el contrato fiduciario de acuerdo con los procedimientos establecidos y las condiciones del fideicomitente.</t>
  </si>
  <si>
    <t>Administrar la operatividad del portafolio de inversiones garantizando que las transacciones se realicen de acuerdo con normas legales y/o instrucciones y lo establecido contractualmente con los clientes</t>
  </si>
  <si>
    <t>Administrar bienes y/o recursos de acuerdo con las normas legales, institucionales y lo establecido contractualmente con los clientes.</t>
  </si>
  <si>
    <t>Verificar la viabilidad operativa y cambiaria de cada producto en moneda extranjera, de acuerdo con las políticas internas y normatividad vigente nacional e internacional.</t>
  </si>
  <si>
    <t>Procesar la operación en moneda extranjera de acuerdo con los procedimientos, normatividad vigente y portafolio de la entidad.</t>
  </si>
  <si>
    <t>Determinar las necesidades del cliente en moneda extranjera, de acuerdo con su actividad económica</t>
  </si>
  <si>
    <t>Gestionar la aprobación de la disponibilidad crediticia de acuerdo con la capacidad de endeudamiento y políticas organizacionales.</t>
  </si>
  <si>
    <t>Negociar con el cliente las tarifas de los productos aprobados en moneda extranjera, de acuerdo con los volúmenes y reciprocidades con la entidad financiera.</t>
  </si>
  <si>
    <t>Identificar corresponsales de acuerdo con la política institucional y las necesidades del cliente.</t>
  </si>
  <si>
    <t>Formalizar la relación de corresponsalía de acuerdo con los requerimientos de la entidad y el corresponsal.</t>
  </si>
  <si>
    <t>Administrar las condiciones establecidas con el corresponsal, de acuerdo con las políticas y las necesidades de la entidad.</t>
  </si>
  <si>
    <t>Asesorar al cliente en el portafolio de productos y servicios de acuerdo a la politica interna y normatividad vigente.</t>
  </si>
  <si>
    <t>Fidelizar al afiliado con el fin de lograr la rentabilidad del negocio, de acuerdo con politicas internas y la normatividad vigente.</t>
  </si>
  <si>
    <t>Formalizar las operaciones de crédito de acuerdo con lo aprobado y la política institucional</t>
  </si>
  <si>
    <t>Administrar las cuentas de los afiliados de acuerdo con la normatividad vigente.</t>
  </si>
  <si>
    <t>Gestionar las solicitudes de vinculación o traslado de pensiones de acuerdo con las condiciones de normatividad y política institucional.</t>
  </si>
  <si>
    <t>Recaudar y acreditar aportes de pensiones de acuerdo con la normatividad y lo establecido contractualmente con el afiliado.</t>
  </si>
  <si>
    <t>Gestionar y reconocer pensiones de acuerdo a la normatividad vigente</t>
  </si>
  <si>
    <t>Gestionar el servicio y las solicitudes de reclamación de los afiliados de pensiones de acuerdo con las políticas y normatividad vigente</t>
  </si>
  <si>
    <t>Gestionar y autorizar los pagos de cesantías y pensiones voluntarias de acuerdo con las políticas y normatividad vigente.</t>
  </si>
  <si>
    <t>Atender las reclamaciones presentadas por siniestros con base en los contratos de seguros suscritos</t>
  </si>
  <si>
    <t>Definir el siniestro de acuerdo con las políticas establecidas por la compañía y la legislación vigente.</t>
  </si>
  <si>
    <t>Evaluar el riesgo suscrito de acuerdo con los manuales de la compañía y legislación vigente.</t>
  </si>
  <si>
    <t>Estructurar la oferta de seguros mediante la presentación del slip de términos y condiciones.</t>
  </si>
  <si>
    <t>Gestionar las operaciones y transacciones en moneda nacional y extranjera de acuerdo a las normas legales e institucionales vigentes.</t>
  </si>
  <si>
    <t>Desarrollar procesos formativos orientados a la de protección al consumidor financiero de acuerdo con la normatividad vigente.</t>
  </si>
  <si>
    <t>Asesorar al cliente y/o asociado en productos y servicios micro financieros de acuerdo a la normatividad y a las políticas organizacionales vigentes</t>
  </si>
  <si>
    <t>Administrar la cartera de acuerdo con las políticas institucionales y la normatividad vigente</t>
  </si>
  <si>
    <t>Procesar la información del cliente de acuerdo con la normatividad vigente, políticas institucionales, controles existentes y tipo de negocio fiduciario</t>
  </si>
  <si>
    <t>Ejecutar las operaciones fiduciarias establecidas contractualmente con los clientes de acuerdo con las normas legales y política institucional</t>
  </si>
  <si>
    <t>Tramitar reclamaciones de acuerdo con protocolo y tipo de seguro</t>
  </si>
  <si>
    <t>Manejar valores e ingresos relacionados con la operación del establecimiento.</t>
  </si>
  <si>
    <t>Valorar riesgo de aseguramiento según normativa y manual técnico</t>
  </si>
  <si>
    <t>Contratar reaseguros de acuerdo con normativa y guía técnica</t>
  </si>
  <si>
    <t>Evaluar solicitudes financieras de acuerdo con tipo de producto y manual técnico</t>
  </si>
  <si>
    <t>Gestionar contratos de acuerdo con normativa y tipo de negocio</t>
  </si>
  <si>
    <t>Analizar el servicio de acuerdo con las condiciones pactadas con el cliente</t>
  </si>
  <si>
    <t>Coordinar el servicio de acuerdo con la normativa vigente, procedimientos y disponibilidad de la organización</t>
  </si>
  <si>
    <t>Planear la logística para la prestación de los servicios funerarios de acuerdo con la normativa vigente, lo pactado con el cliente y los procedimientos de la organización</t>
  </si>
  <si>
    <t>Coordinar las actividades para la prestación de los servicios funerarios de acuerdo con la normativa vigente, lo pactado con el cliente, sus necesidades y los procedimientos de la organización</t>
  </si>
  <si>
    <t>Asistir a los deudos en el proceso de duelo durante la prestación del servicio, según los lineamientos científicos, procedimientos de la organización y lo pactado con el cliente.</t>
  </si>
  <si>
    <t>Orientar al cliente en la búsqueda de instituciones o personas profesionales para el acompañamiento del duelo de acuerdo con los procedimientos de la organización.</t>
  </si>
  <si>
    <t>Apoyar a los dolientes en el proceso de duelo de acuerdo con lineamientos científicos y procedimientos de la organización</t>
  </si>
  <si>
    <t>Promover en la comunidad la cultura el tema de la muerte y el duelo de acuerdo con los lineamientos de la organización mundial de la salud y los procedimientos de la entidad.</t>
  </si>
  <si>
    <t>Adecuar el lugar de velación según la programación, lo pactado con el cliente y los procedimientos de la organización.</t>
  </si>
  <si>
    <t>Realizar la velación de acuerdo con la normatividad vigente, los procedimientos de la organización y lo pactado con el cliente</t>
  </si>
  <si>
    <t>Inhumar restos mortales de acuerdo con normativa y protocolos del servicio.</t>
  </si>
  <si>
    <t>Exhumar restos mortales de acuerdo con normativa y protocolos del servicio.</t>
  </si>
  <si>
    <t>Cremar restos mortales de acuerdo con normativa y protocolos del servicio.</t>
  </si>
  <si>
    <t>Embalsamar el cuerpo de acuerdo con normativa y requerimientos del cliente.</t>
  </si>
  <si>
    <t>Trasladar restos mortales de acuerdo con protocolos del servicio y normativa.</t>
  </si>
  <si>
    <t>Mantener cementerios de acuerdo con procedimiento de funcionamiento y normativa vigente</t>
  </si>
  <si>
    <t>Atender a los dolientes de acuerdo con herramientas de facilitación del proceso de duelo.</t>
  </si>
  <si>
    <t>Coordinar servicios funerarios de acuerdo con la normativa vigente del sector</t>
  </si>
  <si>
    <t>Disponer la velación de acuerdo con protocolos y requerimientos contractuales</t>
  </si>
  <si>
    <t>Tratar el cabello y cuero cabelludo según técnicas de higiene y cosmética capilar.</t>
  </si>
  <si>
    <t>Mantener la zona de trabajo y el equipamiento en condiciones bioseguras según la normativa legal vigente en centros de belleza y estética.</t>
  </si>
  <si>
    <t>Cambiar el color y la forma estructural del cabello con base en reacciones físico-químicas.</t>
  </si>
  <si>
    <t>Atender servicios de manicura y pedicura según un plan de tratamiento cosmético-estético.</t>
  </si>
  <si>
    <t>Crear formas y diseños sobre las láminas ungueales utilizando técnicas de estética decorativa.</t>
  </si>
  <si>
    <t>Cambiar la forma al cabello o pelo facial con base en líneas de diseños y tendencias de corte.</t>
  </si>
  <si>
    <t>Orientar a un usuario en el cambio de imagen personal de acuerdo con técnicas de estilismo capilar</t>
  </si>
  <si>
    <t>Peinar cabelleras en función de los requerimientos del usuario y técnicas vigentes.</t>
  </si>
  <si>
    <t>Resaltar la armonia del rostro con base en estilos de maquillaje social.</t>
  </si>
  <si>
    <t>Caracterizar un personaje en un intérprete con base en técnicas de maquillaje</t>
  </si>
  <si>
    <t>Orientar a un usuario en el cambio de imagen personal de acuerdo con técnicas de maquillaje</t>
  </si>
  <si>
    <t>Maquillar un usuario teniendo en cuenta los requerimientos técnicos de los medios publicitarios</t>
  </si>
  <si>
    <t>Depilar el vello con base en métodos no invasivos</t>
  </si>
  <si>
    <t>Realizar tratamientos faciales de naturaleza no cruenta, no invasiva con base en una valoración y protocolo estético</t>
  </si>
  <si>
    <t>Realizar tratamientos corporales de naturaleza no cruenta, no invasiva con base en una valoración y protocolo estético</t>
  </si>
  <si>
    <t>Realizar tratamientos cosmetológicos y estéticos a usuarios con procedimientos de cirugía y/o medicina estética según prescripción del médico y normativa legal vigente.</t>
  </si>
  <si>
    <t>Prestar servicios spa según protocolo establecido</t>
  </si>
  <si>
    <t>Mercadear productos y servicios para la imagen personal de acuerdo con principios éticos y normativa legal vigente.</t>
  </si>
  <si>
    <t>Direccionar propuesta técnica en asesoría integral de imagen personal según necesidades y demandas del cliente.</t>
  </si>
  <si>
    <t>Asesorar la imagen personal con base en técnicas de protocolo y etiqueta.</t>
  </si>
  <si>
    <t>Prestar servicios peluquería y estética canina o felina según estándar de la raza del animal y los requerimientos del cliente.</t>
  </si>
  <si>
    <t>Cuidar animales de compañía- perros o gatos - de acuerdo con la normativa vigente y los requerimientos del servicio.</t>
  </si>
  <si>
    <t>Asistir actividad terapéutica en la atención de animales de compañía –perros y gatos- según indicación del médico veterinario.</t>
  </si>
  <si>
    <t>Prestar servicio de paseo al perro según sus características de raza y normativa legal vigente.</t>
  </si>
  <si>
    <t>Asesorar la imagen con base en técnicas de estilismo en el vestir.</t>
  </si>
  <si>
    <t>Almacenar la carga portuaria según características, informacion suministrada y normatividad</t>
  </si>
  <si>
    <t>Planear las operaciones portuarias de acuerdo con los procedimientos establecidos e información suministrada.</t>
  </si>
  <si>
    <t>Evaluar las operaciones portuarias de acuerdo con el plan establecido.</t>
  </si>
  <si>
    <t>Operar equipos de transportación de graneles segun tipo, características, clase de graneles y normas de seguridad</t>
  </si>
  <si>
    <t>Operar tractocamiones o equipos de arrastre segun tipo, características, clase de carga y normas de seguridad.</t>
  </si>
  <si>
    <t>Operar equipos cargador de pala y similares segun características, clase de carga y normas de seguridad.</t>
  </si>
  <si>
    <t>Operar equipos portacontenedores según sus características, clase de carga y normas de seguridad.</t>
  </si>
  <si>
    <t>Operar las grúas de barco, winches y similares segun tipo, características, clase de carga y normas de seguridad.</t>
  </si>
  <si>
    <t>Operar la grua de patio portacontenedores según sus características y normas de seguridad.</t>
  </si>
  <si>
    <t>Operar grúas móviles multipropósito segun tipo, características, clase de carga y normas de seguridad.</t>
  </si>
  <si>
    <t>Inspeccionar contenedores en terminales portuarias según procedimientos establecidos, informacion suministrada y normatividad.</t>
  </si>
  <si>
    <t>Pesar las cargas y medios de transporte en basculas segun procedimientos establecidos y normatividad.</t>
  </si>
  <si>
    <t>Radicar el ingreso y salida de los vehiculos a las instalaciones portuarias según procedimientos establecidos y normatividad.</t>
  </si>
  <si>
    <t>Estibar la carga portuaria según tipos y normativa.</t>
  </si>
  <si>
    <t>Tarjar  la carga portuaria según sistema de registro y tipo de carga.</t>
  </si>
  <si>
    <t>Dirigir la maniobra de grúas en tierra de acuerdo con sistema de señales y normativa.</t>
  </si>
  <si>
    <t>Operar  montacargas según tipo de carga y manual de operación.</t>
  </si>
  <si>
    <t>Operar grúa pórtico según tipo de carga y manual de operación.</t>
  </si>
  <si>
    <t>Operar equipos portuarios de acuerdo con tipo de carga y manual de operación.</t>
  </si>
  <si>
    <t>Almacenar la carga portuaria de acuerdo con procedimientos técnicos y normativa</t>
  </si>
  <si>
    <t>Operar básculas según procedimientos técnicos y normativa</t>
  </si>
  <si>
    <t>Amarrar embarcaciones según requerimiento operativo y normativa portuaria</t>
  </si>
  <si>
    <t>Programar operaciones portuarias de acuerdo con términos de negociación y normativa</t>
  </si>
  <si>
    <t>Establecer el servicio portuario de acuerdo con términos de negociación y normativa</t>
  </si>
  <si>
    <t>Evaluar las operaciones del servicio portuario según requerimientos técnicos y normativa</t>
  </si>
  <si>
    <t>Monitorear operaciones portuarias de acuerdo con plan operativo y normativa</t>
  </si>
  <si>
    <t>Coordinar las operaciones marítimas según requerimientos del servicio y normativa portuaria</t>
  </si>
  <si>
    <t>Coordinar las operaciones terrestres según requerimientos del servicio portuario y normativa</t>
  </si>
  <si>
    <t>Trazar y cortar productos metálicos (platina) conforme a especificaciones de diseño.</t>
  </si>
  <si>
    <t>Conformar y armar láminas, perfiles y tubos en productos metálicos conforme a especificaciones de fabricación.</t>
  </si>
  <si>
    <t>Soldar productos metálicos (platina) por arco eléctrico con electrodo revestido (smaw). Según procedimiento de fabricación.</t>
  </si>
  <si>
    <t>Soldar productos metálicos (platina) por arco protegido con gas con alambre electrodo (mig-mag) según procedimiento de fabricación.</t>
  </si>
  <si>
    <t>Soldar productos metálicos (platina) por arco protegido con gas y electrodo de tungsteno (gtaw) según procedimiento de fabricación</t>
  </si>
  <si>
    <t>Soldar productos metálicos por arco sumergido (saw) según procedimiento de fabricación</t>
  </si>
  <si>
    <t>Aplicar soldadura a tuberías de acero al carbono, con el proceso smaw según código asme sección ix (progresión ascendente).</t>
  </si>
  <si>
    <t>Aplicar soldadura a tuberías de acero al carbono con el proceso smaw y gmaw, según código asme sección ix. (progresión ascendente)</t>
  </si>
  <si>
    <t>Aplicar soldadura a tuberías de acero al carbono con el proceso smaw y fcaw, según código asme sección ix. (progresión ascendente)</t>
  </si>
  <si>
    <t>Aplicar soldadura a tuberías de acero al carbono con el proceso gtaw y smaw, según código asme sección ix. (progresión ascendente).</t>
  </si>
  <si>
    <t>Aplicar soldadura a tuberías de acero al carbono con el proceso gtaw y gmaw, según código asme sección ix. (progresión ascendente)</t>
  </si>
  <si>
    <t>Reconstruir productos metálicos con los el procesos de soldadura por arco eléctrico, alambre electrodo y gas de protección (gmaw y fcaw) según procedimiento establecido.</t>
  </si>
  <si>
    <t>Recuperar productos metálicos aplicando el proceso de soldadura manual por arco eléctrico con electrodo revestido (smaw) según procedimiento establecido.</t>
  </si>
  <si>
    <t>Recuperar productos metálicos aplicando el proceso de soldeo oxicombustible (ofw) según procedimiento indicado.</t>
  </si>
  <si>
    <t>Aplicar recubrimientos en superficies con procesos de termo rociado (ts) según procedimiento especificado.</t>
  </si>
  <si>
    <t>Inspeccionar piezas, materiales y equipos con la técnica visual de acuerdo con norma aplicable. Nivel i</t>
  </si>
  <si>
    <t>Inspeccionar piezas, materiales y equipos con técnicas de radiografía industrial de acuerdo con norma aplicable.</t>
  </si>
  <si>
    <t>Inspeccionar piezas, materiales y equipos con la técnica de ultrasonido de acuerdo con norma aplicable.</t>
  </si>
  <si>
    <t>Inspeccionar piezas, materiales y equipos con la técnica de partículas magnéticas de acuerdo con norma aplicable.</t>
  </si>
  <si>
    <t>Inspeccionar piezas, materiales y equipos con la técnica de líquidos penetrantes de acuerdo con norma aplicable. Nivel i</t>
  </si>
  <si>
    <t>Trazar y cortar productos metálicos conforme con especificaciones de diseño o reparaciones navales.</t>
  </si>
  <si>
    <t>Conformar y armar componentes conforme con especificaciones de fabricación naval.</t>
  </si>
  <si>
    <t>Alistar componentes estructurales para la soldadura con el proceso smaw, según procedimientos aplicados en la industria naval</t>
  </si>
  <si>
    <t>Alistar componentes estructurales para la soldadura con el proceso gmaw, según procedimientos aplicados en la industria naval.</t>
  </si>
  <si>
    <t>Soldar tuberías de acero al cromo – molibdeno, con el proceso smaw según código asme sección ix. (progresión ascendente)</t>
  </si>
  <si>
    <t>Soldar tuberías de acero al cromo – molibdeno con los procesos gtaw-smaw, según código asme sección ix. (progresión ascendente)</t>
  </si>
  <si>
    <t>Soldar tuberías de acero al cromo – molibdeno con los procesos gtaw-gmaw, según código asme sección ix. (progresión ascendente)</t>
  </si>
  <si>
    <t>Soldar tuberías de acero al cromo – molibdeno con los procesos gtaw-fcaw según código asme sección ix. 
(progresión ascendente)</t>
  </si>
  <si>
    <t>Efectuar ajustes en equipos, seleccionar y almacenar materiales de aporte según manuales de operación y fabricante.</t>
  </si>
  <si>
    <t>Trazar y cortar productos metálicos conforme a especificaciones de diseño o reparaciones navales.</t>
  </si>
  <si>
    <t>Conformar y armar láminas, perfiles y tubos en productos metálicos conforme a especificaciones de fabricación naval</t>
  </si>
  <si>
    <t>Soldar láminas (planchas – chapas) y tuberías en aleaciones ferrosas con el proceso - smaw, según procedimientos aplicados en la industria naval.</t>
  </si>
  <si>
    <t>Soldar láminas (planchas – chapas) y tuberías en aleaciones no ferrosas con smaw, según procedimientos aplicados en la industria naval.</t>
  </si>
  <si>
    <t>Soldar láminas (planchas – chapas) y tuberías en aleaciones ferrosas y no ferrosas con el proceso gmaw, según procedimientos aplicados en la industria naval.</t>
  </si>
  <si>
    <t>Soldar láminas (planchas – chapas) y tuberías en aleaciones ferrosas y no ferrosas con el proceso gtaw, según procedimientos aplicados en la industria naval.</t>
  </si>
  <si>
    <t>Soldar láminas (planchas – chapas) y tuberías en aleaciones ferrosas con el proceso fcaw, según procedimientos aplicados en la industria naval.</t>
  </si>
  <si>
    <t>Inspeccionar piezas, materiales y equipos con la técnica visual según norma aplicable. Nivel ii</t>
  </si>
  <si>
    <t>Inspeccionar piezas y materiales con la técnica de particulas magneticas según norma aplicable nivel ii</t>
  </si>
  <si>
    <t>Inspeccionar piezas, materiales y equipos con la técnica de líquidos penetrantes según norma aplicable. Nivel ii</t>
  </si>
  <si>
    <t>Inspeccionar piezas, materiales y equipos con técnicas de radiografia industrial según norma aplicable. Nivel ii</t>
  </si>
  <si>
    <t>Inspeccionar piezas y materiales con la técnica de ultrasonido según norma aplicable. Nivel ii</t>
  </si>
  <si>
    <t>Aplicar soldadura a platinas de acero al carbono con los procesos fcaw y smaw según procedimiento y normatividad aplicable.</t>
  </si>
  <si>
    <t>Aplicar soldadura a productos metalicos (platinas) de acero al carbono con el proceso gtaw según procedimiento y normatividad aplicable.</t>
  </si>
  <si>
    <t>Aplicar soldadura a platinas de acero inoxidable (cromo niquel) con los procesos gtaw y fcaw. Según procedimiento y normatividad aplicable.</t>
  </si>
  <si>
    <t>Aplicar soldadura a platinas de aluminio con los procesos gtaw y gmaw según procedimiento y normatividad aplicable.</t>
  </si>
  <si>
    <t>Aplicar soldadura a platinas de acero inoxidables (cromo – niquel) con los procesos gtaw y smaw según procedimiento y normatividad aplicable.</t>
  </si>
  <si>
    <t>Aplicar soldadura a tuberias de acero inoxidables (cromo – niquel) con los procesos gtaw y smaw según procedimiento y normatividad aplicable</t>
  </si>
  <si>
    <t>Aplicar soldadura a tuberias menores de acero al carbono con el proceso MIG-MAG, según codigo AWS D1.3</t>
  </si>
  <si>
    <t>Operar máquinas  electrosoldadoras  según procedimiento y manual técnico.</t>
  </si>
  <si>
    <t>Soldar rieles de acero según proceso de aluminotermia y normativa.</t>
  </si>
  <si>
    <t>Elaborar plano de diseño según cálculo estructural.</t>
  </si>
  <si>
    <t>Trazar elementos metálicos según plano de fabricación.</t>
  </si>
  <si>
    <t>Cortar elementos metálicos según trazo y proceso térmico.</t>
  </si>
  <si>
    <t>Soldar láminas metálicas según técnica de arco manual eléctrodo revestido y normativa.</t>
  </si>
  <si>
    <t>Armar componentes metálicos de acuerdo con especificaciones de fabricación.</t>
  </si>
  <si>
    <t>Soldar láminas metálicas según técnica de alambre sólido y normativa.</t>
  </si>
  <si>
    <t>Conformar productos metálicos según planos de fabricación.</t>
  </si>
  <si>
    <t>Sembrar material vegetal de tabaco que cumpla con las condiciones agronómicas requeridas</t>
  </si>
  <si>
    <t>Mantener el cultivo de tabaco de acuerdo con criterios técnicos de sanidad, nutrición y manejo.</t>
  </si>
  <si>
    <t>Cosechar hojas y/o plantas de acuerdo con los criterios técnicos establecidos.</t>
  </si>
  <si>
    <t>Curar el tabaco de acuerdo con los criterios técnicos establecidos.</t>
  </si>
  <si>
    <t>Clasificar y empacar el tabaco curado de acuerdo con las exigencias del mercado.</t>
  </si>
  <si>
    <t>Empacar cigarros de acuerdo con las exigencias del mercado.</t>
  </si>
  <si>
    <t>Acondicionar capotes y tripas para la producción o manufactura del cigarro según criterio técnico.</t>
  </si>
  <si>
    <t>Acondicionar capas para la elaboración del cigarro según criterio técnico.</t>
  </si>
  <si>
    <t>Disponer materiales a la galera para elaboración de vitolas según programa de producción.</t>
  </si>
  <si>
    <t>Elaborar el empuño o bunch según formato de la vitola.</t>
  </si>
  <si>
    <t>Terminar el cigarro o puro de acuerdo con criterios de calidad y presentación.</t>
  </si>
  <si>
    <t>Empacar los puros cumpliendo con criterios de calidad.</t>
  </si>
  <si>
    <t>Disponer picadura de tabaco según requerimientos técnicos.</t>
  </si>
  <si>
    <t>Rollar capotes de acuerdo con requerimientos técnicos.</t>
  </si>
  <si>
    <t>Torcer capas de tabaco de acuerdo con criterios técnicos.</t>
  </si>
  <si>
    <t>Controlar fermentación de acuerdo con criterios técnicos y características de la hoja de tabaco</t>
  </si>
  <si>
    <t>Planear la administración de la interventoría del mantenimiento y construcción de redes de telecomunicaciones.</t>
  </si>
  <si>
    <t>Realizar seguimiento y control de la ejecución de las obras de mantenimiento y construcción de redes de telecomunicaciones de acuerdo con el contrato</t>
  </si>
  <si>
    <t>Administrar contablemente los recursos del contrato de mantenimiento y construcción de redes de telecomunicaciones.</t>
  </si>
  <si>
    <t>Determinar el funcionamiento y las aplicaciones de los circuitos electrónicos de acuerdo al método requerido.</t>
  </si>
  <si>
    <t>Verificar el funcionamiento de las comunicaciones electrónicas de acuerdo con el procedimiento y especificaciones del fabricante.</t>
  </si>
  <si>
    <t>Planear la contratación de bienes y servicios para la expansión, operación y mantenimiento del sistema de telecomunicaciones</t>
  </si>
  <si>
    <t>Implementar la estrategia de negociación de bienes y servicios para la expansión, operación y mantenimiento del sistema de telecomunicaciones.</t>
  </si>
  <si>
    <t>Evaluar y aceptar ofertas de bienes y servicios para la expansión, operación y mantenimiento del sistema de telecomunicaciones.</t>
  </si>
  <si>
    <t>Formalizar el contrato para la expansión, operación y mantenimiento del sistema de telecomunicaciones.</t>
  </si>
  <si>
    <t>Montar accesorios y elementos de la transmision de las telecomunicaciones cumpliendo normas establecidas.</t>
  </si>
  <si>
    <t>Configurar, el servicio de telecomunicaciones de acuerdo con normas internacionales y procedimientos de la empresa y el fabricante.</t>
  </si>
  <si>
    <t>Programar las actividades de mantenimiento en la red de telecomunicaciones de acuerdo con las normas y procedimientos establecidos por la empresa.</t>
  </si>
  <si>
    <t>Diseñar la solución de telecomunicaciones de acuerdo con la inspección física del lugar y las necesidades del cliente.</t>
  </si>
  <si>
    <t>Instalar la red interna de telecomunicaciones según la infraestructura del inmueble y procedimientos de la empresa.</t>
  </si>
  <si>
    <t>Inspeccionar el área de instalación de los equipos de la red de acceso inalámbrico teniendo en cuenta requerimientos del diseño y el plan de trabajo establecido</t>
  </si>
  <si>
    <t>Instalar equipos de la red de acceso inalámbrica de acuerdo con las normas técnicas, el diseño, estándares, y manuales del fabricante</t>
  </si>
  <si>
    <t>Configurar los equipos de la red de acceso inalámbrica de acuerdo con el diseño, protocolos y manuales del fabricante</t>
  </si>
  <si>
    <t>Integrar los equipos instalados a la red existente de acuerdo con la planeación general de la red</t>
  </si>
  <si>
    <t>Determinar condiciones de instalación del servicio satelital de acuerdo con características geográficas, de cobertura y necesidades del cliente</t>
  </si>
  <si>
    <t>Instalar el sistema satelital en sitio de acuerdo con diseño, procedimiento establecido y criterios de calidad del servicio</t>
  </si>
  <si>
    <t>Realizar mantenimiento preventivo y correctivo según resultados de diagnóstico</t>
  </si>
  <si>
    <t>Tender cables de fibra óptica según manuales técnicos y normativa.</t>
  </si>
  <si>
    <t>Empalmar redes de fibra óptica según manuales técnicos y normativa.</t>
  </si>
  <si>
    <t>Habilitar la red de fibra óptica según manuales técnicos.</t>
  </si>
  <si>
    <t>Mantener enlaces de fibra óptica según procedimientos técnicos y normativa.</t>
  </si>
  <si>
    <t>Habilitar servicios de red de fibra óptica según manuales técnicos.</t>
  </si>
  <si>
    <t>Mantener servicios de red de fibra óptica según manuales técnicos.</t>
  </si>
  <si>
    <t>Tender cables coaxiales según manuales técnicos y normativa.</t>
  </si>
  <si>
    <t>Enlazar redes coaxiales según manuales técnicos y normativa.</t>
  </si>
  <si>
    <t>Habilitar la red coaxial según manuales técnicos.</t>
  </si>
  <si>
    <t>Mantener enlaces de coaxial según manuales técnicos.</t>
  </si>
  <si>
    <t>Habilitar servicios de red coaxial según manuales técnicos.</t>
  </si>
  <si>
    <t>Mantener servicios de red coaxial según manuales técnicos.</t>
  </si>
  <si>
    <t>Tender cables de cobre según manuales técnicos y normativa.</t>
  </si>
  <si>
    <t>Empalmar redes de cobre según procedimientos técnicos y normativa.</t>
  </si>
  <si>
    <t>Habilitar la red de cobre según manuales técnicos.</t>
  </si>
  <si>
    <t>Habilitar servicios por la red de cobre según manuales técnicos y normativa.</t>
  </si>
  <si>
    <t>Mantener enlaces de cobre según manuales técnicos y normativa.</t>
  </si>
  <si>
    <t>Mantener servicios por red de cobre según manuales técnicos y normativa.</t>
  </si>
  <si>
    <t>Diseñar red de telecomunicaciones según especificaciones y normativa técnica</t>
  </si>
  <si>
    <t>Coordinar montaje de plataforma de servicio de acuerdo con normativa de telecomunicaciones</t>
  </si>
  <si>
    <t>Evaluar red de acuerdo con procedimientos de telecomunicaciones y normativa técnica.</t>
  </si>
  <si>
    <t>Controlar construcción de red según especificaciones y normativa de telecomunicaciones.</t>
  </si>
  <si>
    <t>Planear mantenimiento de infraestructura de servicio según manuales técnicos y normativa de telecomunicaciones</t>
  </si>
  <si>
    <t>Configurar red según requerimientos del cliente y normativa de telecomunicaciones</t>
  </si>
  <si>
    <t>Mantener equipos de cómputo según procedimiento técnico.</t>
  </si>
  <si>
    <t>Reparar equipos de cómputo según procedimiento técnico.</t>
  </si>
  <si>
    <t>Realizar mantenimiento preventivo y predictivo que conserve la conectividad entre los equipos.</t>
  </si>
  <si>
    <t>Realizar mantenimiento correctivo que restablezca la conectividad entre los equipos.</t>
  </si>
  <si>
    <t>Especificar los requisitos necesarios para desarrollar el sistema de informacion de acuerdo con las necesidades del cliente.</t>
  </si>
  <si>
    <t>Construir el sistema que cumpla con los requisitos de la solución informática.</t>
  </si>
  <si>
    <t>Participar en el proceso de negociación de tecnología informática para permitir la implementación del sistema de información.</t>
  </si>
  <si>
    <t>Implementar la estructura de la red de acuerdo con un diseño preestablecido a partir de normas técnicas internacionales.</t>
  </si>
  <si>
    <t>Utilizar software de administración de red para garantizar accesibilidad de los servicios y optimizar los recursos.</t>
  </si>
  <si>
    <t>Administrar hardware y software de seguridad en la red a partir de normas internacionales.</t>
  </si>
  <si>
    <t>Configurar los dispositivos activos de interconexión en la red que cumplan las condiciones de transmisión e intercambio de información requerida para la solución.</t>
  </si>
  <si>
    <t>Diagnosticar el nivel de seguridad de la informacion de acuerdo con las normas internacionales y el objeto de negocio.</t>
  </si>
  <si>
    <t>Implementar el modelo de seguridad de la información que garantice el manejo integral de la informacion.</t>
  </si>
  <si>
    <t>Monitorear el modelo de seguridad de la información para determinar el funcionamiento y operatividad del mismo.</t>
  </si>
  <si>
    <t>Administrar redes empresariales utilizando herramientas y metodologias existentes.</t>
  </si>
  <si>
    <t>Integrar los elementos multimedia de acuerdo con un diseño establecido.</t>
  </si>
  <si>
    <t>Publicar el proyecto multimedia de acuerdo con la plataforma de distribución definida.</t>
  </si>
  <si>
    <t>Analizar los requisitos del cliente para construir el sistema de informacion.</t>
  </si>
  <si>
    <t>Diseñar el sistema de acuerdo con los requisitos del cliente.</t>
  </si>
  <si>
    <t>Implantar la solución que cumpla con los requisitos para su operación.</t>
  </si>
  <si>
    <t>Aplicar buenas prácticas de calidad en el proceso de desarrollo de software, de acuerdo con el referente adoptado en la empresa.</t>
  </si>
  <si>
    <t>Generar el render de acuerdo con el impacto visual a lograr.</t>
  </si>
  <si>
    <t>Definir plataforma de desarrollo para dispositivos móviles según las especificaciones técnicas y necesidades del usuario.</t>
  </si>
  <si>
    <t>Determinar características y funcionalidades de los dispositivos móviles de acuerdo con el proyecto.</t>
  </si>
  <si>
    <t>Administrar los recursos de ensamble de dispositivos de cómputo según los requerimientos del cliente y del mercado</t>
  </si>
  <si>
    <t>Administrar los recursos del mantenimiento de dispositivos de cómputo de acuerdo con los requerimientos del cliente.</t>
  </si>
  <si>
    <t>Orientar el proceso de adquisición de hardware y software según los requerimientos del cliente</t>
  </si>
  <si>
    <t>Utilizar herramientas informáticas de acuerdo con las necesidades de manejo de información.</t>
  </si>
  <si>
    <t>Administrar el sitio web de acuerdo con las necesidades del cliente</t>
  </si>
  <si>
    <t>Crear sitios web según estándares y protocolos establecidos</t>
  </si>
  <si>
    <t>Mantener el posicionamiento del sitio web de acuerdo con estrategias y técnicas establecidas</t>
  </si>
  <si>
    <t>Capturar la información de acuerdo a estándares de control de calidad y metodología vigentes.</t>
  </si>
  <si>
    <t>Estructurar la información geográfica, utilizando herramientas tecnológicas de sistemas de información geográfica -SIG-.</t>
  </si>
  <si>
    <t>Construir la base de datos espacial de acuerdo con los requisitos del sistema de información.</t>
  </si>
  <si>
    <t>Recolectar información con colectores GPS y/o de otros dispositivos de acuerdo a métodos de uso.</t>
  </si>
  <si>
    <t>Utilizar imágenes de sensores remotos de acuerdo a metodología de PDI (procesamiento digital de imágenes).</t>
  </si>
  <si>
    <t>Operar el sistema de información geográfica SIG por el usuario final de acuerdo a sus necesidades.</t>
  </si>
  <si>
    <t>Publicar mapas y aplicaciones sig a través de internet, de acuerdo a los requerimientos del cliente.</t>
  </si>
  <si>
    <t>Establecer métodos de trabajo en equipo para el desarrollo de software de calidad.</t>
  </si>
  <si>
    <t>Implementar un sistema de VOIP de acuerdo al diseño establecido y normas técnicas vigentes.</t>
  </si>
  <si>
    <t>Gestionar proyectos informáticos de acuerdo con las necesidades del cliente.</t>
  </si>
  <si>
    <t>Administrar el proceso personal de construcción de software para mejorar la calidad y la productividad, de acuerdo con prácticas internacionales.</t>
  </si>
  <si>
    <t>Administrar la base de datos para garantizar la integridad, disponibilidad y calidad de los datos.</t>
  </si>
  <si>
    <t>Gestionar la información biológica y molecular requerida para la investigación genómica.</t>
  </si>
  <si>
    <t>Modelar la información del conjunto de secuencias y/o atributos definidos, de acuerdo con el objeto de la investigación.</t>
  </si>
  <si>
    <t>Conciliar las necesidades y expectativas de las organizaciones y/o interesados para definir el alcance del servicio tic.</t>
  </si>
  <si>
    <t>Estructurar la arquitectura del software de acuerdo con los requerimientos funcionales y técnicos para una solución de negocio.</t>
  </si>
  <si>
    <t>Implementar los dispositivos de cómputo en entornos cliente/servidor de acuerdo con el diseño de la solución y protocolos establecidos.</t>
  </si>
  <si>
    <t>Determinar las tecnologías de interconexión e infraestructura de acuerdo con los requerimientos del proyecto.</t>
  </si>
  <si>
    <t>Diseñar el videojuego de acuerdo con el concepto.</t>
  </si>
  <si>
    <t>Implementar el arte y audio en el videojuego de acuerdo con el diseño.</t>
  </si>
  <si>
    <t>Diseñar el modelo de seguridad de la información de acuerdo con el diagnostico.</t>
  </si>
  <si>
    <t>Diseñar la estructura de la red de datos de acuerdo con las necesidades del cliente.</t>
  </si>
  <si>
    <t>Planear la produccion del proyecto multimedia asegurando el cumplimiento de los objetivos y la optimización de los recursos.</t>
  </si>
  <si>
    <t>Participar en la proyección del centro datos de acuerdo con requerimientos del cliente y estándares internacionales vigentes.</t>
  </si>
  <si>
    <t>Participar en la implementación del centro de datos de acuerdo con el proyecto definido.</t>
  </si>
  <si>
    <t>Operar el centro de datos de acuerdo con procedimientos y normas vigentes.</t>
  </si>
  <si>
    <t>Producir los componentes de la animación de acuerdo con técnicas de modelado y diseño.</t>
  </si>
  <si>
    <t>Animar elementos de la escena según  técnicas y especificaciones del proyecto.</t>
  </si>
  <si>
    <t>Postproducir  la animación de acuerdo con las especificaciones del proyecto y procedimientos técnicos.</t>
  </si>
  <si>
    <t>Establecer requisitos de infraestructura tecnológica de acuerdo con procedimientos y estándares  técnicos</t>
  </si>
  <si>
    <t>Planear el videojuego de acuerdo con procedimientos y requisitos técnicos.</t>
  </si>
  <si>
    <t>Producir la lógica del videojuego de acuerdo con el diseño y técnicas de desarrollo.</t>
  </si>
  <si>
    <t>Implementar componentes de arte y audio de acuerdo con el diseño del videojuego y herramientas de desarrollo</t>
  </si>
  <si>
    <t>Probar el videojuego de acuerdo con el procedimiento técnico  y herramientas de desarrollo</t>
  </si>
  <si>
    <t>Implementar tecnologías de voz sobre  IP de acuerdo con el diseño y normas técnicas.</t>
  </si>
  <si>
    <t>Establecer requisitos de la solución de software de acuerdo con estándares y procedimiento técnico.</t>
  </si>
  <si>
    <t>Evaluar requisitos de la solución de software de acuerdo con  metodologías de análisis  y estándares.</t>
  </si>
  <si>
    <t>Estructurar propuesta técnica de servicio de tecnología de la información según requisitos técnicos y  normativa</t>
  </si>
  <si>
    <t>Diseñar la solución de software de acuerdo con  procedimientos y requisitos técnicos</t>
  </si>
  <si>
    <t>Desarrollar la solución de software de acuerdo con el diseño y metodologías de desarrollo</t>
  </si>
  <si>
    <t>Implementar la solución de software de acuerdo con los requisitos de operación y modelos de referencia.</t>
  </si>
  <si>
    <t>Controlar la calidad del servicio de software de acuerdo con los estándares técnicos.</t>
  </si>
  <si>
    <t>Probar la solución del software de acuerdo con parámetros técnicos y modelos de referencia.</t>
  </si>
  <si>
    <t>Formular el proyecto multimedia de acuerdo con metodologías y documento de requisitos</t>
  </si>
  <si>
    <t>Elaborar proyecto multimedia de acuerdo con procedimientos técnicos.</t>
  </si>
  <si>
    <t>Integrar elementos multimedia de acuerdo con técnicas y herramientas de producción digital.</t>
  </si>
  <si>
    <t>Implementar la red física de datos según diseño y estándares técnicos.</t>
  </si>
  <si>
    <t>Configurar dispositivos activos de interconexión  según  especificaciones del diseño y protocolos técnicos.</t>
  </si>
  <si>
    <t>Administrar infraestructura tecnológica de red según modelos de referencia y procedimiento técnico.</t>
  </si>
  <si>
    <t>Configurar dispositivos de cómputo de acuerdo con especificaciones del diseño y protocolos técnicos</t>
  </si>
  <si>
    <t>Implementar red inalámbrica local según especificaciones del diseño y estándares técnicos.</t>
  </si>
  <si>
    <t>Diagnosticar la seguridad de la información de acuerdo con métodos de análisis y normativa técnica</t>
  </si>
  <si>
    <t>Diseñar el modelo de seguridad de la información de acuerdo con estándares y marco de referencia.</t>
  </si>
  <si>
    <t>Trasladar la carga en vehículos automotores de acuerdo con lo contratado, políticas de la empresa y normatividad vigente.</t>
  </si>
  <si>
    <t>Alistar los equipos de transporte automotor masivo de pasajeros según procedimientos del fabricante y la empresa</t>
  </si>
  <si>
    <t>Conducir los vehículos de transporte automotor masivo de pasajeros de acuerdo a las normatividad técnica y legal vigente</t>
  </si>
  <si>
    <t>Trasladar a personas en los vehículos de emergencia según normatividad vigente.</t>
  </si>
  <si>
    <t>Transportar usuarios en los vehículos automotores de servicio especial de acuerdo a normatividad vigente.</t>
  </si>
  <si>
    <t>Integrar las actividades del servicio de mantenimiento, de acuerdo con parámetros del fabricante y políticas de la empresa</t>
  </si>
  <si>
    <t>Controlar las actividades del servicio de mantenimiento, de acuerdo con directrices del fabricante, políticas de la empresa y normas vigentes</t>
  </si>
  <si>
    <t>Prevenir fallas de vehiculos automotores, de acuerdo con parametros del fabricante y/o empresa</t>
  </si>
  <si>
    <t>Corregir fallas de componentes de los motores a gasolina y gas de acuerdo a parametros del fabricante y/o empresa.</t>
  </si>
  <si>
    <t>Corregir fallas de sistemas de alimentacion e inyección de motores a gasolina y gas de acuerdo a parametros del fabricante y/o empresa.</t>
  </si>
  <si>
    <t>Corregir fallas y averías de componentes de los motores diesel de acuerdo a parametros y procedimientos del fabricante y normatividad.</t>
  </si>
  <si>
    <t>Corregir fallas y averías del sistema de alimentación e inyectores de combustible en los motores diesel de acuerdo a especificaciones técnicas del fabricante.</t>
  </si>
  <si>
    <t>Corregir fallas del sistema eléctrico y electrónico en vehículos automotores, de acuerdo con parametros técnicos y normatividad vigente</t>
  </si>
  <si>
    <t>Corregir fallas de los sistemas de seguridad pasiva y confort de los vehículos automotores segun parametros del fabricante.</t>
  </si>
  <si>
    <t>Corregir fallas del conjunto transmisor de potencia de vehículos automotores de acuerdo con parametros del fabricante, normas de seguridad y ambientales</t>
  </si>
  <si>
    <t>Corregir fallas del sistema de frenos de vehículos automotores de acuerdo con parámetros del fabricante, normas de seguridad y ambientales.</t>
  </si>
  <si>
    <t>Corregir fallas del sistema de suspensión y dirección de vehículos automotores de acuerdo con parámetros del fabricante, normas de seguridad y ambientales.</t>
  </si>
  <si>
    <t>Determinar el estado y funcionamiento de los sistemas componentes de los vehículos automotores livianos de acuerdo con las condiciones y fallas presentadas.</t>
  </si>
  <si>
    <t>Utilizar los equipos de la línea de revisión técnico mecánica de acuerdo con las normas técnicas, especificaciones del fabricante y procediientos del cda.</t>
  </si>
  <si>
    <t>Verificar condiciones técnico mecánicas y de emisiones contaminantes de los vehículos automotores livianos, de acuerdo con la normatividad vigente y parámetros del cda.</t>
  </si>
  <si>
    <t>Determinar el estado y funcionamiento de los sistemas componentes de los vehículos automotores pesados de acuerdo con condiciones y fallas presentadas.</t>
  </si>
  <si>
    <t>Verificar condiciones técnico, mecánicas y de emisiones contaminantes de los vehículos automotores pesados, de acuerdo con la normatividad vigente y parámetros del cda.</t>
  </si>
  <si>
    <t>Alistar vehículos automotores de transporte individual de pasajeros según procedimientos del fabricante y la empresa.</t>
  </si>
  <si>
    <t>Conducir vehículos automotores de transporte individual de pasajeros de acuerdo a las normas vigentes.</t>
  </si>
  <si>
    <t>Atender pasajeros en el servicio de transporte individual de acuerdo con normas éticas, de convivencia y normatividad legal vigente</t>
  </si>
  <si>
    <t>Preconvertir vehículos automotores de acuerdo con las normas y reglamentos vigentes, tecnología del vehículo y parámetros de viabilidad de la conversión a gnv</t>
  </si>
  <si>
    <t>Adaptar el equipo de gnv a vehículos automotores de acuerdo con tecnología del vehículo, parámetros de viabilidad de la conversión y normatividad vigente</t>
  </si>
  <si>
    <t>Alistar vehículos automotores livianos de transporte de carga de acuerdo con especificaciones técnicas y políticas de la empresa.</t>
  </si>
  <si>
    <t>Conducir vehículos automotores livianos de transporte de carga de acuerdo a las normas vigentes.</t>
  </si>
  <si>
    <t>Alistar vehículos automotores pesados de transporte de carga de acuerdo con especificaciones técnicas y políticas de la empresa.</t>
  </si>
  <si>
    <t>Conducir vehículos automotores pesados de transporte de carga de acuerdo a las normas vigentes.</t>
  </si>
  <si>
    <t>Alistar vehículos automotores articulados de transporte de carga de acuerdo con especificaciones técnicas y políticas de la empresa.</t>
  </si>
  <si>
    <t>Conducir vehículos automotores articulados de transporte de carga de acuerdo a las normas vigentes.</t>
  </si>
  <si>
    <t>Prevenir fallas de los componentes de las motocicletas de acuerdo con procedimientos y parámetros del fabricante y normatividad vigente</t>
  </si>
  <si>
    <t>Corregir fallas y averías de los sistemas componentes de las motocicletas de acuerdo con parámetros y procedimientos del fabricante y normatividad vigente.</t>
  </si>
  <si>
    <t>Transportar mercancias peligrosas clase 1 en vehículos automotores de carga de acuerdo con la legislación y normatividad vigentes.</t>
  </si>
  <si>
    <t>Transportar mercancias peligrosas clase 2, gases (excepto glp) en vehículos automotores de carga de acuerdo con la legislación y normatividad vigentes.</t>
  </si>
  <si>
    <t>Transportar mercancias peligrosas clase 2 glp en vehículos automotores de carga de acuerdo con la legislación y normatividad vigentes.</t>
  </si>
  <si>
    <t>Transportar mercancias peligrosas clase 3 en vehículos automotores de carga de acuerdo con la legislación y normatividad vigentes.</t>
  </si>
  <si>
    <t>Transportar mercancias peligrosas clase 4 en vehículos automotores de carga de acuerdo con la legislación y normatividad vigentes.</t>
  </si>
  <si>
    <t>Transportar mercancias peligrosas clase 5 en vehículos automotores de carga de acuerdo con la legislación y normatividad vigentes.</t>
  </si>
  <si>
    <t>Transportar mercancias peligrosas clase 6, división 6.1 en vehículos automotores de carga de acuerdo con la legislación y normatividad vigentes.</t>
  </si>
  <si>
    <t>Transportar mercancias peligrosas clase 6, división 6.2 en vehículos automotores de carga de acuerdo con la legislación y normatividad vigentes.</t>
  </si>
  <si>
    <t>Transportar mercancias peligrosas clase 7 en vehículos automotores de carga de acuerdo con la legislación y normatividad vigentes.</t>
  </si>
  <si>
    <t>Transportar mercancias peligrosas clase 8 en vehículos automotores de carga de acuerdo con la legislación y normatividad vigentes.</t>
  </si>
  <si>
    <t>Transportar mercancias peligrosas clase 9 en vehículos automotores de carga de acuerdo con la legislación y normatividad vigentes.</t>
  </si>
  <si>
    <t>Documentar el levantamiento de los accidentes de tránsito de acuerdo con la complejidad del siniestro.</t>
  </si>
  <si>
    <t>Controlar el cumplimiento de las normas de tránsito y transporte en los usuarios de las vías según la normativa vigente.</t>
  </si>
  <si>
    <t>Orientar procesos formativos en educación vial según el contexto educativo y la normativa legal vigente.</t>
  </si>
  <si>
    <t>Alistar vehículos de transporte de pasajeros categoría c1 según procedimientos del fabricante y la empresa.</t>
  </si>
  <si>
    <t>Conducir vehículos automotores de transporte colectivo municipal de pasajeros categoría c1 de acuerdo con las normas vigentes.</t>
  </si>
  <si>
    <t>Atender pasajeros del transporte colectivo municipal de acuerdo con políticas de la empresa y normatividad vigente.</t>
  </si>
  <si>
    <t>Alistar los vehículos automotores de transporte de pasajeros categoría c2 según procedimientos del fabricante y la empresa.</t>
  </si>
  <si>
    <t>Conducir vehículos automotores de transporte colectivo municipal de pasajeros categoría c2 de acuerdo con las normas vigentes.</t>
  </si>
  <si>
    <t>Conducir vehículos automotores de transporte intermunicipal o servicio especial de pasajeros categoría c1 de acuerdo con las normas vigentes.</t>
  </si>
  <si>
    <t>Atender pasajeros del transporte intermunicipal de acuerdo con políticas de la empresa y normatividad vigente.</t>
  </si>
  <si>
    <t>Conducir los vehículos automotores de transporte intermunicipal o servicio especial de pasajeros categoría c2 de acuerdo con las normas vigentes.</t>
  </si>
  <si>
    <t>Inspeccionar preoperacionalmente el camion minero de acuerdo con especificaciones técnicas y políticas de la empresa.</t>
  </si>
  <si>
    <t>Acarrear material en camion minero de acuerdo con los procedimientos tecnicos, de la empresa y las normas vigentes.</t>
  </si>
  <si>
    <t>Preparar puesto de trabajo de acuerdo con procedimientos técnicos y políticas empresariales</t>
  </si>
  <si>
    <t>Preparar condiciones del servicio de movilización de pasajeros del transporte masivo de acuerdo con la demanda y normas de la empresa.</t>
  </si>
  <si>
    <t>Desactivar propulsión eléctrica vehicular de acuerdo con parámetros  técnicos y normativa de seguridad.</t>
  </si>
  <si>
    <t>Diagnosticar propulsión eléctrica vehicular de acuerdo con parámetros técnicos y normativa de seguridad.</t>
  </si>
  <si>
    <t>Reparar fallas de propulsión eléctrica de acuerdo con parámetros técnicos vehiculares.</t>
  </si>
  <si>
    <t xml:space="preserve"> Diagnosticar sistemas de propulsión híbrida de acuerdo con parámetros técnicos  de vehículos automotores.</t>
  </si>
  <si>
    <t>Reparar fallas de los sistemas de propulsión hibrida de acuerdo con parámetros técnicos de vehículos automotores.</t>
  </si>
  <si>
    <t>Transportar animales en pie de acuerdo con manual y normativa técnica.</t>
  </si>
  <si>
    <t>Caracterizar accidentes de tránsito de acuerdo con normativa de tránsito y transporte.</t>
  </si>
  <si>
    <t>Regular movilidad vial de acuerdo con normativa de tránsito y transporte.</t>
  </si>
  <si>
    <t>Operar equipos de revisión técnico mecánica de acuerdo con normativa técnica y control ecológico.</t>
  </si>
  <si>
    <t>Evaluar vehículos automotores de acuerdo con la legislación y normativa técnica</t>
  </si>
  <si>
    <t>Evaluar motocicletas de acuerdo con la legislación y normativa técnica.</t>
  </si>
  <si>
    <t>Acondicionar vehículos de acuerdo con procedimientos de mantenimiento preventivo y normativas.</t>
  </si>
  <si>
    <t>Diagnosticar motores de acuerdo con procedimientos técnicos y parámetros del ciclo Otto</t>
  </si>
  <si>
    <t>Reparar motores de acuerdo con procedimientos técnicos y parámetros del ciclo Otto</t>
  </si>
  <si>
    <t>Reparar sistema de combustible de acuerdo con procedimientos y parámetros del ciclo Otto</t>
  </si>
  <si>
    <t>Reparar sistema eléctrico electrónico de acuerdo con procedimientos y parámetros de automotores</t>
  </si>
  <si>
    <t>Reparar sistema de seguridad pasiva y confort de acuerdo con procedimientos y normativa vehicular</t>
  </si>
  <si>
    <t>Reparar sistema transmisor de potencia de acuerdo con procedimientos y parámetros técnicos de automotores</t>
  </si>
  <si>
    <t>Reparar sistema de seguridad activa de acuerdo con procedimientos y parámetros técnicos de automotores</t>
  </si>
  <si>
    <t>Alistar los equipos de transporte ferreo de carga y pasajeros de acuerdo con las especificaciones técnicas de las empresas.</t>
  </si>
  <si>
    <t>Conducir equipos de acuerdo con los procedimientos de las empresas y normas establecidas</t>
  </si>
  <si>
    <t>Realizar las comunicaciones en la operación ferroviaria cumpliendo con las normas de seguridad y procedimientos establecidos</t>
  </si>
  <si>
    <t>Regular el uso y acceso a la vía férrea de acuerdo al plan de trenes, normas vigentes y necesidades del cliente.</t>
  </si>
  <si>
    <t>Maniobrar los equipos de transporte y/o vías de acuerdo con procedimientos técnicos y normativos.</t>
  </si>
  <si>
    <t>Coordinar la operación ferroviaria de acuerdo al plan de movilización y mantenimiento de la vía.</t>
  </si>
  <si>
    <t>Ejecutar actividades de mantenimiento a los elementos que conforman la superestructura de la vía férrea</t>
  </si>
  <si>
    <t>Desarrollar actividades de mantenimiento a los elementos que conforman la infraestructura férrea.</t>
  </si>
  <si>
    <t>Ejecutar mantenimiento a la superestructura e infraestructura de la via ferrea según normas y procedimientos tecnicos.</t>
  </si>
  <si>
    <t>Ejecutar mantenimiento a truques, enganches y estructura de vehículos férreos de acuerdo con los manuales, normas y procedimientos establecidos.</t>
  </si>
  <si>
    <t>Ejecutar mantenimiento al sistema neumático de los equipos ferroviarios de acuerdo con los manuales, normas y procedimientos establecidos.</t>
  </si>
  <si>
    <t>Ejecutar mantenimiento a la señalización de la via ferrea de acuerdo con las normas y procedimientos establecidos.</t>
  </si>
  <si>
    <t>Controlar el paso de vehículos, de acuerdo a normas y procedimientos establecidos.</t>
  </si>
  <si>
    <t>Orientar las maniobras en la operación ferroviarias de acuerdo a las normas y procedimientos establecidos.</t>
  </si>
  <si>
    <t>Programar la circulación de trenes para la optimización del servicio de carga y pasajeros según procedimientos establecidos.</t>
  </si>
  <si>
    <t>Coordinar el acceso a los patios de maniobra de acuerdo a las necesidades de la operación ferroviarios cumpliendo con las normas y procedimientos establecidos.</t>
  </si>
  <si>
    <t>Vigilar la circulación de los trenes al paso de sectores con trabajos de mantenimiento de la vía férrea según normas.</t>
  </si>
  <si>
    <t>Operar bateadora de acuerdo con los manuales y procedimientos establecidos.</t>
  </si>
  <si>
    <t>Operar la esmeriladora de acuerdo con los manuales y procedimientos técnicos.</t>
  </si>
  <si>
    <t>Operar perfiladora de balasto de acuerdo con los manuales y procedimientos establecidos.</t>
  </si>
  <si>
    <t>Operar la desguarnecedora de acuerdo con los manuales y procedimientos técnicos.</t>
  </si>
  <si>
    <t>Operar carro motor de acuerdo con los procedimientos de las empresas y normas establecidas.</t>
  </si>
  <si>
    <t>Realizar los procedimientos de forma segura para la movilización de los trenes de acuerdo a normas y procedimientos establecidos.</t>
  </si>
  <si>
    <t>Verificar el cumplimiento de las normas de seguridad en la operación ferroviaria de acuerdo a los procedimientos establecidos.</t>
  </si>
  <si>
    <t>Gestionar las novedades presentadas en la operación ferroviaria de acuerdo los reportes de control según los procedimientos.</t>
  </si>
  <si>
    <t>Elaborar plan integral de contingencia para la operación ferroviaria de acuerdos a normas y procedimientos establecidos.</t>
  </si>
  <si>
    <t>Conducir equipo ferroviario de acuerdo con procedimientos y  normativa técnica.</t>
  </si>
  <si>
    <t>Operar bateadora ferroviaria de acuerdo con manuales y procedimientos técnicos.</t>
  </si>
  <si>
    <t>Operar esmeriladora de rieles de acuerdo con manuales y procedimientos técnicos.</t>
  </si>
  <si>
    <t>Operar perfiladora de vía férrea de acuerdo con manuales y procedimientos técnicos.</t>
  </si>
  <si>
    <t>Operar desguarnecedora de vía férrea de acuerdo con manuales y procedimientos técnicos.</t>
  </si>
  <si>
    <t>Manejar carromotor de acuerdo con manual técnico  y normativa férrea.</t>
  </si>
  <si>
    <t>Administrar recursos de navegación de acuerdo con requerimientos operativos y tipo de maniobra.</t>
  </si>
  <si>
    <t>Alistar equipos de cubierta de acuerdo con procedimientos técnicos y plan de maniobra.</t>
  </si>
  <si>
    <t>Alistar máquinas de embarcaciones fluviales según procedimientos técnicos  y manuales del fabricante.</t>
  </si>
  <si>
    <t>Atender la guardia de acuerdo con tecnicas de marinería y normativa de navegación.</t>
  </si>
  <si>
    <t>Mantener  maquinarias de embarcaciones  según requerimientos técnicos y manuales del fabricante.</t>
  </si>
  <si>
    <t>Salvaguardar la vida humana según procedimientos técnicos y normativa de navegación.</t>
  </si>
  <si>
    <t>Maniobrar embarcaciones menores según normativa y plan de maniobra.</t>
  </si>
  <si>
    <t>Tripular embarcaciones mayores según normativa y plan de navegación.</t>
  </si>
  <si>
    <t>Asistir maniobras de embarcaciones de acuerdo con plan de navegación y requerimientos de las operaciones.</t>
  </si>
  <si>
    <t>Coordinar operaciones en puerto de acuerdo con requerimientos del servicio y normativa del transporte fluvial.</t>
  </si>
  <si>
    <t>Monitorear la operación del transporte fluvial de acuerdo con  plan de navegación y normativa</t>
  </si>
  <si>
    <t>Administrar los recursos asignados para la ejecución de la operación conforme a estándares establecidos.</t>
  </si>
  <si>
    <t>Alistar equipos de cubierta conforme a procedimientos establecidos.</t>
  </si>
  <si>
    <t>Alistar maquinas de transporte acuático conforme a procedimientos establecidos.</t>
  </si>
  <si>
    <t>Prestar servicios de guardia de navegación de cubierta, conforme a procedimientos establecidos</t>
  </si>
  <si>
    <t>Prestar servicios de guardia de navegación de cámara de máquinas, conforme a procedimientos establecidos.</t>
  </si>
  <si>
    <t>Ejecutar mantenimiento a maquinaria y equipo conexo según normas y procedimientos técnicos.</t>
  </si>
  <si>
    <t>Ejecutar mantenimiento a cubierta y equipo conexo según normas y procedimientos técnicos.</t>
  </si>
  <si>
    <t>Mantener la seguridad de la vida humana, la carga, la embarcación y el medio ambiente según normatividad vigente.</t>
  </si>
  <si>
    <t>Ejecutar el plan de protección del buque conforme a las prescripciones legistativas.</t>
  </si>
  <si>
    <t>Maniobrar el buque cumpliendo con la normatividad y procediéndoos establecidos.</t>
  </si>
  <si>
    <t>Apoyar maniobras de embarcaciones conforme a procedimientos establecidos.</t>
  </si>
  <si>
    <t>Identificar los requerimientos de las operaciones de transporte acuático según orden de servicio.</t>
  </si>
  <si>
    <t>Coordinar operaciones en puerto de acuerdo con requerimientos y protocolos.</t>
  </si>
  <si>
    <t>Preparar logística de mantenimiento naval de acuerdo con procedimientos técnicos.</t>
  </si>
  <si>
    <t>Reparar motores navales de acuerdo con parámetros del fabricante.</t>
  </si>
  <si>
    <t>Corregir fallas del sistema de combustible en motores navales según especificaciones del fabricante.</t>
  </si>
  <si>
    <t>Reparar sistemas de transmisión de potencia en motores navales según parámetros del fabricante.</t>
  </si>
  <si>
    <t>Planificar y dirigir una travesia y determinar la situación. (Sección A-II/1, Cuadro A-ll/1-Código STCW/78 Enmendado. Función navegación a nivel operacional).</t>
  </si>
  <si>
    <t>Mantener una guardia de navegacion segura. (Sección A-II/1, Cuadro A-ll/1-Código STCW/78 Enmendado. Función navegación a nivel operacional).</t>
  </si>
  <si>
    <t>Empleo del radar y la apra para realizar una navegación segura  (Sección A-II/1, Cuadro A-ll/1-Código STCW/78 Enmendado. Función navegación a nivel operacional).</t>
  </si>
  <si>
    <t>Empleo del sivce para realizar una navegación segura.  (Sección A-II/1, Cuadro A-ll/1-Código STCW/78 Enmendado. Función navegación a nivel operacional).</t>
  </si>
  <si>
    <t>Respuesta a emergencias.  (Sección A-II/1, Cuadro A-ll/1-Código STCW/78 Enmendado. Función navegación a nivel operacional).</t>
  </si>
  <si>
    <t>Respuesta a señales de socorro en la mar. (Sección A-II/1, Cuadro A-ll/1-Código STCW/78 Enmendado. Función navegación a nivel operacional).</t>
  </si>
  <si>
    <t>Utilización de las frases normalizadas de la omi para las comunicaciones maritimas y empleo del ingles hablado y escrito.  (Sección A-II/1, Cuadro A-ll/1-Código STCW/78 Enmendado. Función navegación a nivel operacional).</t>
  </si>
  <si>
    <t>Transmitir y recibir información mediante señales visuales.  (Sección A-II/1, Cuadro A-ll/1-Código STCW/78 Enmendado. Función navegación a nivel operacional).</t>
  </si>
  <si>
    <t>Maniobrar el buque.  (Sección A-II/1, Cuadro A-ll/1-Código STCW/78 Enmendado. Función navegación a nivel operacional).</t>
  </si>
  <si>
    <t>Vigilar el embarco, estiba y sujeción de la carga, y su cuidado durante el viaje y el desembarco. (Sección A-II/1, Cuadro A-ll/1-Código STCW/78 Enmendado. Función manipulación y estiba de la carga, a nivel operacional).</t>
  </si>
  <si>
    <t>Inspeccionar los defectos y averías en los espacios de carga las escotillas y los tanques de lastre, y presentar informes al respecto.  (Sección A-II/1, Cuadro A-ll/1-Código STCW/78 Enmendado. Función manipulación y estiba de la carga, a nivel operacional</t>
  </si>
  <si>
    <t>Garantizar el cumplimiento de las prescripciones sobre prevención de la contaminación. (Sección A-II/1, Cuadro A-ll/1-Código STCW/78 Enmendado. Función control del funcionamiento del buque y cuidado de las personas a bordo, a nivel operacional).</t>
  </si>
  <si>
    <t>Mantener la navegabilidad del buque. (Sección A-II/1, Cuadro A-ll/1 y/o Sección A-III/3, Cuadro Cuadro A-III/3 - Código STCW/78 Enmendado. Función control del funcionamiento del buque y cuidado de las personas a bordo, a nivel operacional).</t>
  </si>
  <si>
    <t>Prevención, control y lucha contra incendios a bordo. (Sección A-VI/3 y Sección A-II/1, Cuadro A-ll/1 y/o Sección A-III/1, Cuadro A-III/1-Código STCW/78 Enmendado. Función control del funcionamiento del buque y cuidado de las personas a bordo, a nivel ope</t>
  </si>
  <si>
    <t>Hacer funcionar los dispositivos de salvamento. (Sección A-VI/2 y/o Sección A II/1, Cuadro A-ll/1 y/o Sección A-III/1, Cuadro AIII/1 y/o Sección A-II/3, Cuadro A-II/3 y/o Sección A-III/6, Cuadro A-III/6-Código STCW/78 Enmendado. Función control del funcio</t>
  </si>
  <si>
    <t xml:space="preserve">Prestar primeros auxilios a bordo. (Sección A-VI/4 y Sección A-II/1, Cuadro A-ll/1 y/o Sección A-II/3, Cuadro A-II/3 y/o Sección A-III/1, Cuadro A-III/1 y/o Sección A-III/6, Cuadro A-III/6-Código STCW/78 Enmendado. Función: Control del funcionamiento del </t>
  </si>
  <si>
    <t>Vigilar el cumplimiento de las prescripciones legislativas. (Sección A-II/1, Cuadro A-ll/1 y/o Sección A-III/1, Cuadro A-III/1 y/o Sección A-II/3, Cuadro A-II/3-Código STCW/78 Enmendado. Función control del funcionamiento del buque y cuidado de las person</t>
  </si>
  <si>
    <t>Aplicación de las cualidades de liderazgo y de trabajo en equipo. (Sección A-II/1, Cuadro A-ll/1 y/o Sección A-III/1, Cuadro A-III/1 y*o Sección A-III/6, Cuadro A-III/6-Código STCW/78 Enmendado. Función control del funcionamiento del buque y cuidado de la</t>
  </si>
  <si>
    <t>Contribuir a la seguridad del personal y del buque. (Sección A-VI/1 y Sección A-II/1, Cuadro A-ll/1 y/o Sección A-III/1, Cuadro A-III/1 y/o Sección A-II/3, Cuadro A-II/3, Sección A-III/6, Cuadro A-III/6-Código STCW/78 Enmendado. Función control del funcio</t>
  </si>
  <si>
    <t>Transmitir y recibir información utilizando los subsistemas y el equipo del SMSSM y cumpliendo las prescripciones funcionales del SMSSM. (Sección A IV/2, Cuadro A-IV/2-Código STCW/78 Enmendado. Función radiocomunicaciones a nivel operacional).</t>
  </si>
  <si>
    <t>Proveer servicios radioeléctricos en situaciones de emergencia. (Sección A-IV/2, Cuadro A-IV/2-Código STCW/78 Enmendado. Función radiocomunicaciones a nivel operacional).</t>
  </si>
  <si>
    <t>Organizar los procedimientos de emergencia de a bordo. (Sección A-V/2, Cuadro A-V/2-Código STCW/78 Enmendado).</t>
  </si>
  <si>
    <t>Optimizar la utilizacion de los recursos. (Sección A-V/2, Cuadro A-V/2-Código STCW/78 Enmendado).</t>
  </si>
  <si>
    <t>Dirigir la intervención en caso de emergencia. (Sección A-V/2, Cuadro A-V/2-Código STCW/78 Enmendado).</t>
  </si>
  <si>
    <t>Dirigir a los pasajeros y a los demas miembros del pérsonal en situaciones de emergencia. (Sección A-V/2, Cuadro A-V/2-Código STCW/78 Enmendado).</t>
  </si>
  <si>
    <t>Establecer y mantener comunicaciones eficaces. (Sección A-V/2, Cuadro A-V/2-Código STCW/78 Enmendado).</t>
  </si>
  <si>
    <t>Gobernar el buque y tambien cumplir las ordenes dadas en ingles al timonel.  (Sección A-II/4, Cuadro A-II/4-Código STCW/78 Enmendado. Función navegación a nivel de apoyo).</t>
  </si>
  <si>
    <t>Mantener un servicio de vigia adecuado utilizando la vista y el oido. (Sección A-II/4, Cuadro A-II/4-Código STCW/78 Enmendado. Función navegación a nivel de apoyo).</t>
  </si>
  <si>
    <t>Contribuir a la vigilancia y el control de una guardia segura. (Sección A-II/4, Cuadro A-II/4-Código STCW/78 Enmendado. Función navegación a nivel de apoyo).</t>
  </si>
  <si>
    <t>Utilizar el equipo de emergencia y aplicar procedimientos de emergencia. (Sección A-II/4, Cuadro A-II/4-Código STCW/78 Enmendado. Función navegación a nivel de apoyo).</t>
  </si>
  <si>
    <t>Llevar a cabo una guardia normal adecuada a los cometidos de un marinero que forme parte de la guardia en la camara de máquinas. (Sección A-III/4, Cuadro A-III/4-Código STCW/78 Enmendado. Función maquinaria naval a nivel de apoyo).</t>
  </si>
  <si>
    <t>Entender las órdenes y hacerse entender en todo cuanto se relacione con los cometidos relacionados con la guardia. (Sección A-III/4, Cuadro A-III/4-Código STCW/78 Enmendado. Función maquinaria naval a nivel de apoyo).</t>
  </si>
  <si>
    <t>Para realizar las guardias de calderas: Mantener las presiones de vapor y los niveles de agua correctos. (Sección A-III/4, Cuadro A-III/4-Código STCW/78 Enmendado. Función maquinaria naval a nivel de apoyo).</t>
  </si>
  <si>
    <t>Hacer funcionar el equipo de emergencia y aplicar los procedimientos de emergencia. (código stcw-2010 enmiendas de manila. (Sección A-III/4, Cuadro A-III/4-Código STCW/78 Enmendado. Función maquinaria naval a nivel de apoyo).</t>
  </si>
  <si>
    <t>Realizar una guardia de máquinas segura. (Sección A-III/1, Cuadro A-III/1-Código STCW/78 Enmendado. Función maquinaria naval a nivel operacional).</t>
  </si>
  <si>
    <t>Empleo del inglés escrito y hablado. (Sección A-III/1, Cuadro A-III/1 y/o Sección AIII/6, Cuadro A-III/6-Código STCW/78 Enmendado. Función maquinaria naval a nivel operacional).</t>
  </si>
  <si>
    <t>Utilizar los sistemas de comunicación interna. (Sección A-III/1, Cuadro A-III/1-Código STCW/78 Enmendado. Función maquinaria naval a nivel operacional).</t>
  </si>
  <si>
    <t>Hacer funcionar la maquinaria principal y auxiliar y los sistemas de control correspondientes. (Sección A-III/1, Cuadro A-III/1-Código STCW/78 Enmendado. Función maquinaria naval a nivel operacional).</t>
  </si>
  <si>
    <t>Hacer funcionar los sistemas de bombeo de combustible, lubricacion, lastre y de otro tipo y los sistemas de control correspondientes. (Sección A-III/1, Cuadro A-III/1-Código STCW/78 Enmendado. Función maquinaria naval a nivel operacional).</t>
  </si>
  <si>
    <t>Hacer funcionar los sistemas eléctricos, electrónicos y de control. (Sección A-III/1, Cuadro A-III/1-Código STCW/78 Enmendado. Función instalaciones eléctricas electrónicas y de control a nivel operacional).</t>
  </si>
  <si>
    <t>Mantenimiento y reparación del equipo eléctrico y electrónico. (Sección A-III/1, Cuadro A-III/1-Código STCW/78 Enmendado. Función instalaciones eléctricas electrónicas y de control a nivel operacional).</t>
  </si>
  <si>
    <t>Utilizar debidamente las herramientas de mano, máquinas, herramienta e instrumentos de medición para las operaciones de fabricación y reparación a bordo del buque (Sección A-III/1, Cuadro A-III/1-Código STCW/78 Enmendado. Función mantenimiento y reparacio</t>
  </si>
  <si>
    <t>Mantenimiento y reparación de las máquinas y del equipo de a bordo. (Sección A-III/1, Cuadro A-III/1-Código STCW/78 Enmendado. Función mantenimiento y reparaciones a nivel operacional).</t>
  </si>
  <si>
    <t xml:space="preserve">Garantizar el cumplimiento de las prescripciones sobre prevención de la contaminación. (Sección A-III/1, Cuadro A-III/1 y/o Sección A-III/6, Cuadro A-III/6-Código STCW/78 Enmendado. Función control del funcionamiento del buque y cuidado de las personas a </t>
  </si>
  <si>
    <t>Contribuir a la seguridad de las operaciones de carga en petroleros y quimiqueros. (Sección A-V/1-1, Cuadro A-V/1-1-1-Código STCW/78 Enmendado).</t>
  </si>
  <si>
    <t>Tomar precausiones para prevenir los riesgos. (Sección A-V/1-1, Cuadro A-V/1-1-1-Código STCW/78 Enmendado).</t>
  </si>
  <si>
    <t>Tomar precausiones y medidas de seguridad y salud en el trabajo. (Sección A-V/1-1, Cuadro A-V/1-1-1-Código STCW/78 Enmendado).</t>
  </si>
  <si>
    <t>Llevar a cabo operaciones de lucha contra incendios. (Sección A-V/1-1, Cuadro A-V/1-1-1-Código STCW/78 Enmendado).</t>
  </si>
  <si>
    <t>Responder a emergencias. (Sección A-V/1-1, Cuadro A-V/1-1-1-Código STCW/78 Enmendado).</t>
  </si>
  <si>
    <t>Tomar precauciones para prevenir la contaminación del medio ambiente debida a la descarga de hidrocarburos o productos químicos. (Sección A-V/1-1, Cuadro A-V/1-1-1-Código STCW/78 Enmendado).</t>
  </si>
  <si>
    <t>Capacidad para realizar y supervisar de forma segura todas las operaciones de carga. (Sección A-V/1-1, Cuadro A-V/1-1-2-Código STCW/78 Enmendado).</t>
  </si>
  <si>
    <t>Familiarización con las propiedades físicas y químicas de las cargas de hidrocarburos. (Sección A-V/1-1, Cuadro A-V/1-1-2-Código STCW/78 Enmendado).</t>
  </si>
  <si>
    <t>Tomar precauciones para prevenir los riesgos. (Sección A-V/1-1, Cuadro A-V/1-1-2-Código STCW/78 Enmendado).</t>
  </si>
  <si>
    <t>Tomar precauciones de seguridad y salud en el trabajo. (Sección A-V/1-1, Cuadro A-V/1-1-2-Código STCW/78 Enmendado).</t>
  </si>
  <si>
    <t>Responder a las emergencias. (Sección A-V/1-1, Cuadro A-V/1-1-2-Código STCW/78 Enmendado).</t>
  </si>
  <si>
    <t>Tomar precauciones para prevenir la contaminación del medio ambiente. (Sección A-V/1-1, Cuadro A-V/1-1-2 y/o Cuadro A-V/1-1-3-Código STCW/78 Enmendado).</t>
  </si>
  <si>
    <t>Vigilar y controlar el cumplimiento de las prescripciones legislativas. (Sección A-V/1-1, Cuadro A-V/1-1-2-Código STCW/78 Enmendado).</t>
  </si>
  <si>
    <t>Capacidad para realizar y supervisar de forma segura todas las operaciones de carga. (Sección A-V/1-1, Cuadro A-V/1-1-3-Código STCW/78 Enmendado).</t>
  </si>
  <si>
    <t>Familiarización con las propiedades físicas y químicas de las cargas químicas. (Sección A-V/1-1, Cuadro A-V/1-1-3-Código STCW/78 Enmendado).</t>
  </si>
  <si>
    <t>Tomar precauciones para prevenir los riesgos. (Sección A-V/1-1, Cuadro A-V/1-1-3-Código STCW/78 Enmendado).</t>
  </si>
  <si>
    <t>Tomar precauciones de seguridad y salud en el trabajo. (Sección A-V/1-1, Cuadro A-V/1-1-3-Código STCW/78 Enmendado).</t>
  </si>
  <si>
    <t>Responder a las emergencias. (Sección A-V/1-1, Cuadro A-V/1-1-3-Código STCW/78 Enmendado).</t>
  </si>
  <si>
    <t>Vigilar y controlar el cumplimiento de las prescripciones legislativas. (Sección A-V/1-1, Cuadro A-V/1-1-3-Código STCW/78 Enmendado).</t>
  </si>
  <si>
    <t>Mantener la seguridad de la navegacion utilizando informacion del equipo y los sistemas de navegacion para facilitar la toma de decisiones. (Sección A-II/2, Cuadro A-II/2-Código STCW/78 Enmendado.  Función navegación a nivel gestión).</t>
  </si>
  <si>
    <t xml:space="preserve">Tomar precauciones y contribuir a la prevención de la contaminación del medio marino. (Sección A-II/5, Cuadro A-II/5 y/o Sección A-III/5, Cuadro A-III/5 y/o Sección A-III/7, Cuadro A-III/7-Código STCW/78 Enmendado.  Función control del funcionamiento del </t>
  </si>
  <si>
    <t>Adoptar medidas inmediatas al producirse un accidente u otro tipo de emergencia médica. (Sección A-VI/1, Cuadro A-VI/1-3-Código STCW/78 Enmendado).</t>
  </si>
  <si>
    <t>Dispensar primeros auxilios en caso de accidente o enfermedad a bordo. (Sección A-VI/4, Cuadro A-VI/4-1-Código STCW/78 Enmendado).</t>
  </si>
  <si>
    <t>Dispensar cuidados médicos a personas enfermas o heridas mientras permanezcan a bordo. (Sección A-VI/4, Cuadro A-VI/4-2-Código STCW/78 Enmendado).</t>
  </si>
  <si>
    <t>Participar en planes de coordinación de la asistencia médica a los buques.(Sección A-VI/4, Cuadro A-VI/4-2-Código STCW/78 Enmendado).</t>
  </si>
  <si>
    <t>Supervivencia en el mar en caso de abandono del buque. (Sección A-VI/1, Cuadro A-VI/1-1-Código STCW/78 Enmendado).</t>
  </si>
  <si>
    <t>Reducir al mínimo los riesgos de incendio y mantener un estado de preparación que permita responder en todo momento a situaciones de emergencia en las que se produzcan incendios. (Sección A-VI/1, Cuadro A-VI/1-2-Código STCW/78 Enmendado).</t>
  </si>
  <si>
    <t>Luchar contra incendios y extinguirlos. (Sección A-VI/1, Cuadro A-VI/1-2-Código STCW/78 Enmendado).</t>
  </si>
  <si>
    <t>Cumplir los procedimientos de emergencia. (Sección A-VI/1, Cuadro A-VI/1-4-Código STCW/78 Enmendado).</t>
  </si>
  <si>
    <t>Tomar precauciones para prevenir la contaminación del medio marino. (Sección A-VI/1, Cuadro A-VI/1-4-Código STCW/78 Enmendado).</t>
  </si>
  <si>
    <t>Observar las prácticas de seguridad en el trabajo. (Sección A-VI/1, Cuadro A-VI/1-4-Código STCW/78 Enmendado).</t>
  </si>
  <si>
    <t>Contribuir a que las comunicaciones a bordo del buque sean eficaces. (Sección A-VI/1, Cuadro A-VI/1-4-Código STCW/78 Enmendado).</t>
  </si>
  <si>
    <t>Contribuir a que las relaciones humanas a bordo del buque sean buenas. (Sección A-VI/1, Cuadro A-VI/1-4-Código STCW/78 Enmendado).</t>
  </si>
  <si>
    <t>Comprender y adoptar las medidas necesarias para controlar la fatiga. (Sección A-VI/1, Cuadro A-VI/1-4-Código STCW/78 Enmendado).</t>
  </si>
  <si>
    <t>Hacerse cargo de una embarcación de supervivencia o de un bote de rescate durante y después de la puesta a flote. (Sección A-VI/2, Cuadro A-VI/2-1-Código STCW/78 Enmendado).</t>
  </si>
  <si>
    <t>Hacer funcionar el motor de una embarcación de supervivencia. (Sección A-VI/2, Cuadro A-VI/2-1-Código STCW/78 Enmendado).</t>
  </si>
  <si>
    <t>Organizar a los supervivientes y la embarcación de supervivencia tras abandonar el buque. (Sección A-VI/2, Cuadro A-VI/2-1-Código STCW/78 Enmendado).</t>
  </si>
  <si>
    <t>Utilizar los dispositivos de localización, incluidos los aparatos de comunicación y señalización y las señales pirotécnicas. (Sección A-VI/2, Cuadro A-VI/2-1-Código STCW/78 Enmendado).</t>
  </si>
  <si>
    <t>Dispensar primeros auxilios a los supervivientes. (Sección A-VI/2, Cuadro A-VI/2-1-Código STCW/78 Enmendado).</t>
  </si>
  <si>
    <t>Comprender la construcción, mantenimiento, reparaciones y equipo de los botes de rescate rápidos. (Sección A-VI/2, Cuadro A-VI/2-2-Código STCW/78 Enmendado).</t>
  </si>
  <si>
    <t>Hacerse cargo del equipo y los dispositivos de puesta a flote que suelen ir instalados, durante la puesta a flote y la recuperación. (Sección A-VI/2, Cuadro A-VI/2-2-Código STCW/78 Enmendado).</t>
  </si>
  <si>
    <t>Hacerse cargo del bote de rescate rápido, con el equipo que suele ir instalado normalmente, durante su puesta a flote y recuperación. (Sección A-VI/2, Cuadro A-VI/2-2-Código STCW/78 Enmendado).</t>
  </si>
  <si>
    <t>Hacerse cargo de un bote de rescate rápido después de su puesta a flote. (Sección A-VI/2, Cuadro A-VI/2-2-Código STCW/78 Enmendado).</t>
  </si>
  <si>
    <t>Hacer funcionar el motor de un bote de rescate rápido.  (Sección A-VI/2, Cuadro A-VI/2-2-Código STCW/78 Enmendado).</t>
  </si>
  <si>
    <t>Controlar las operaciones de lucha contra incendios a bordo.  (Sección A-VI/3, Cuadro A-VI/3-Código STCW/78 Enmendado).</t>
  </si>
  <si>
    <t>Organizar y capacitar a cuadrillas de lucha contra incendios.  (Sección A-VI/3, Cuadro A-VI/3-Código STCW/78 Enmendado).</t>
  </si>
  <si>
    <t>Inspeccionar y mantener los sistemas y el equipo de detección y extinción de incendios.  (Sección A-VI/3, Cuadro A-VI/3-Código STCW/78 Enmendado).</t>
  </si>
  <si>
    <t>Inspeccionar y recopilar informes sobre sucesos en los que se produzcan incendios.  (Sección A-VI/3, Cuadro A-VI/3-Código STCW/78 Enmendado).</t>
  </si>
  <si>
    <t>Mantener y supervisar la implantacion de un plan de proteccion del buque.  (Sección A-VI/5, Cuadro A-VI/5-Código STCW/78 Enmendado).</t>
  </si>
  <si>
    <t>Evaluar los riesgos, las amenazas, y la vulnerabilidad desde la perspectiva de la protección.  (Sección A-VI/5, Cuadro A-VI/5-Código STCW/78 Enmendado).</t>
  </si>
  <si>
    <t>Realizar inspecciones periodicas del buque para asegurarse de que se aplican y mantienen las medidas de protección pertinentes.  (Sección A-VI/5, Cuadro A-VI/5-Código STCW/78 Enmendado).</t>
  </si>
  <si>
    <t>Garantizar el funcionamiento, prueba y calibrado adecuado de los equipos y los sistemas de protección si los hay.  (Sección A-VI/5, Cuadro A-VI/5-Código STCW/78 Enmendado).</t>
  </si>
  <si>
    <t>Fomentar la toma de conciencia de la protección y la vigilancia. (Sección A-VI/5, Cuadro A-VI/5-Código STCW/78 Enmendado).</t>
  </si>
  <si>
    <t>Planificar un viaje y dirigir la navegación. (Sección A-II/2, Cuadro A-II/2-Código STCW/78 Enmendado.  Función: navegación a nivel de gestión).</t>
  </si>
  <si>
    <t>Determinar por cualquier medio la situación y la exactitud del punto resultante. (Sección A-II/2, Cuadro A-II/2-Código STCW/78 Enmendado.  Función: navegación a nivel de gestión).</t>
  </si>
  <si>
    <t>Determinar y compensar los errores del compás. (Sección A-II/2, Cuadro A-II/2-Código STCW/78 Enmendado.  Función: navegación a nivel de gestión).</t>
  </si>
  <si>
    <t>Coordinar operaciones de búsqueda y salvamento. (Sección A-II/2, Cuadro A-II/2-Código STCW/78 Enmendado.  Función: navegación a nivel de gestión).</t>
  </si>
  <si>
    <t>Establecer los sistemas y procedimientos del servicio de guardia. (Sección A-II/2, Cuadro A-II/2-Código STCW/78 Enmendado.  Función: navegación a nivel de gestión).</t>
  </si>
  <si>
    <t>Mantener la seguridad de la navegación utilizando el sivce y los sistemas de navegación conexos para facilitar la toma de decisiones. (Sección A-II/2, Cuadro A-II/2-Código STCW/78 Enmendado.  Función: navegación a nivel de gestión).</t>
  </si>
  <si>
    <t>Pronosticar las condiciones meteorológicas y oceanográficas. (Sección A-II/2, Cuadro A-II/2-Código STCW/78 Enmendado.  Función: navegación a nivel de gestión).</t>
  </si>
  <si>
    <t>Medidas que procede adoptar en caso de emergencia de la navegación. (Sección A-II/2, Cuadro A-II/2-Código STCW/78 Enmendado.  Función: navegación a nivel de gestión).</t>
  </si>
  <si>
    <t>Maniobrar y gobernar el buque en todas las condiciones. (Sección A-II/2, Cuadro A-II/2-Código STCW/78 Enmendado.  Función: navegación a nivel de gestión).</t>
  </si>
  <si>
    <t>Utilizar los telemandos de las instalaciones de propulsión y de los sistemas y servicios de maquinaria. (Sección A-II/2, Cuadro A-II/2-Código STCW/78 Enmendado.  Función: navegación a nivel de gestión).</t>
  </si>
  <si>
    <t>Planificar y garantizar el embarco, estiba y sujeción de la carga, y su cuidado durante el viaje y el desembarco. (Sección A-II/2, Cuadro A-II/2-Código STCW/78 Enmendado.  Función: Manipulación y estiba de la carga a nivel gestión).</t>
  </si>
  <si>
    <t>Evaluación de las averías y defectos notificados, en los espacios de carga, las tapas de escotilla y los tanques de lastre, y adoptar las medidas oportunas. (Sección A-II/2, Cuadro A-II/2-Código STCW/78 Enmendado.  Función: Manipulación y estiba de la car</t>
  </si>
  <si>
    <t>Transporte de mercancías peligrosas. (Sección A-II/2, Cuadro A-II/2-Código STCW/78 Enmendado.  Función: Manipulación y estiba de la carga a nivel gestión).</t>
  </si>
  <si>
    <t>Controlar el asiento, la estabilidad y los esfuerzos. (Sección A-II/2, Cuadro A-II/2-Código STCW/78 Enmendado.  Función: Control del funcionamiento del buque y cuidado de las personas a bordo a nivel gestión).</t>
  </si>
  <si>
    <t>Vigilar y controlar el cumplimiento de las prescripciones legislativas y de las medidas para garantizar la seguridad de la vida humana en el mar, la protección marítima y la protección del medio marino. (Sección A-II/2, Cuadro A-II/2-Código STCW/78 Enmend</t>
  </si>
  <si>
    <t>Mantener la seguridad y protección del buque, de la tripulación y los pasajeros, así como el buen estado de funcionamiento de los sistemas de salvamento, de lucha contra incendios y demás sistemas de seguridad. (Sección A-II/2, Cuadro A-II/2-Código STCW/7</t>
  </si>
  <si>
    <t>Elaborar planes para contingencias de control de averías y actuar eficazmente en tales situaciones. (Sección A-II/2, Cuadro A-II/2-Código STCW/78 Enmendado.  Función: Control del funcionamiento del buque y cuidado de las personas a bordo a nivel gestión).</t>
  </si>
  <si>
    <t>Utilización de las cualidades de liderazgo y gestión.  (Sección A-II/2, Cuadro A-II/2-Código STCW/78 Enmendado.  Función: Control del funcionamiento del buque y cuidado de las personas a bordo a nivel gestión).</t>
  </si>
  <si>
    <t>Organizar y administrar la atención médica a bordo.  (Sección A-II/2, Cuadro A-II/2-Código STCW/78 Enmendado.  Función: Control del funcionamiento del buque y cuidado de las personas a bordo a nivel gestión).</t>
  </si>
  <si>
    <t>Planificar y dirigir una travesía costera y determinar la situación.  (Sección A-II/3, Cuadro A-II/3-Código STCW/78 Enmendado.  Función: Navegación a nivel operacional).</t>
  </si>
  <si>
    <t>Realizar una guardia de navegación segura. (Sección A-II/3, Cuadro A-II/3-Código STCW/78 Enmendado.  Función: Navegación a nivel operacional).</t>
  </si>
  <si>
    <t>Medidas en caso de emergencia. (Sección A-II/3, Cuadro A-II/3-Código STCW/78 Enmendado.  Función: Navegación a nivel operacional).</t>
  </si>
  <si>
    <t>Respuesta a señales de socorro en la mar. (Sección A-II/3, Cuadro A-II/3-Código STCW/78 Enmendado.  Función: Navegación a nivel operacional).</t>
  </si>
  <si>
    <t>Maniobrar el buque y hacer funcionar la maquinaria propulsora de los buques pequeños. (Sección A-II/3, Cuadro A-II/3-Código STCW/78 Enmendado.  Función: Navegación a nivel operacional).</t>
  </si>
  <si>
    <t>Vigilar el embarco, estiba, sujeción, y desembarco de la carga, y mantener el debido cuidado durante el viaje. (Sección A-II/3, Cuadro A-II/3-Código STCW/78 Enmendado.  Función: Manipulación y estiba de la carga a nivel operacional).</t>
  </si>
  <si>
    <t>Garantizar el cumplimiento de las prescripciones sobre prevención de la contaminación. (Sección A-II/3, Cuadro A-II/3-Código STCW/78 Enmendado.  Función: Control del funcionamiento del buque y cuidado de las personas a bordo a nivel operacional).</t>
  </si>
  <si>
    <t>Mantener la navegabilidad del buque. (Sección A-II/3, Cuadro A-II/3-Código STCW/78 Enmendado.  Función: Control del funcionamiento del buque y cuidado de las personas a bordo a nivel operacional).</t>
  </si>
  <si>
    <t>Prevención, control y lucha contra incendios a bordo. (Sección A-V/3 y Sección A-II/3, Cuadro A-II/3 y/o Sección A-III/6, Cuadro A-III/6-Código STCW/78 Enmendado.  Función: Control del funcionamiento del buque y cuidado de las personas a bordo a nivel ope</t>
  </si>
  <si>
    <t>Contribuir a una guardia de navegación segura. (Sección A-II/5, Cuadro A-II/5-Código STCW/78 Enmendado.  Función: Navegación a nivel de apoyo).</t>
  </si>
  <si>
    <t>Contribuir al atraque, fondeo y otras operaciones de amarre. (Sección A-II/5, Cuadro A-II/5-Código STCW/78 Enmendado.  Función: Navegación a nivel de apoyo).</t>
  </si>
  <si>
    <t>Contribuir a la manipulación de la carga y las provisiones. (Sección A-II/5, Cuadro A-II/5-Código STCW/78 Enmendado.  Función: Manipulación y estiba de la carga anivel de apoyo).</t>
  </si>
  <si>
    <t>Contribuir al funcionamiento sin riesgos del equipo y las máquinas de cubierta. (Sección A-II/5, Cuadro A-II/5-Código STCW/78 Enmendado.  Función: Control del funcionamiento del buque y cuidado de las personas a bordo a nivel de apoyo).</t>
  </si>
  <si>
    <t>Aplicar precauciones de salud y seguridad. (Sección A-II/5, Cuadro A-II/5-Código STCW/78 Enmendado.  Función: Control del funcionamiento del buque y cuidado de las personas a bordo a nivel de apoyo).</t>
  </si>
  <si>
    <t>Manejar embarcaciones de supervivencia y botes de rescate. (Sección A-VI/2, Cuadro A-VI/2-1 y/o Sección A-II/5, Cuadro A-II/5-Código STCW/78 Enmendado.  Función: Control del funcionamiento del buque y cuidado de las personas a bordo a nivel de apoyo).</t>
  </si>
  <si>
    <t>Contribuir a las operaciones de mantenimiento y de reparaciones a bordo.  (Sección A-II/5, Cuadro A-II/5-Código STCW/78 Enmendado.  Función: Mantenimiento y reparaciones a nivel de apoyo).</t>
  </si>
  <si>
    <t>Gestión del funcionamiento de la maquinaria de la instalación de propulsión. (Sección A-III/2, Cuadro A-III/2-Código STCW/78 Enmendado.  Función: Maquinaria naval a nivel de gestión).</t>
  </si>
  <si>
    <t>Planificar y programar las operaciones. (Sección A-III/2, Cuadro A-III/2-Código STCW/78 Enmendado.  Función: Maquinaria naval a nivel de gestión).</t>
  </si>
  <si>
    <t>Funcionamiento, vigilancia, evaluación del rendimiento y mantenimiento de la seguridad de la instalación de propulsión y la maquinaria auxiliar. (Sección A-III/2, Cuadro A-III/2-Código STCW/78 Enmendado.  Función: Maquinaria naval a nivel de gestión).</t>
  </si>
  <si>
    <t>Gestionar las operaciones de combustible, lubricación y lastre. (Sección A-III/2, Cuadro A-III/2-Código STCW/78 Enmendado.  Función: Maquinaria naval a nivel de gestión).</t>
  </si>
  <si>
    <t>Gestionar el funcionamiento del equipo de control eléctrico y electrónico. (Sección A-III/2, Cuadro A-III/2-Código STCW/78 Enmendado.  Función: Instalaciones eléctricas, electrónicas y de control a nivel de gestión).</t>
  </si>
  <si>
    <t xml:space="preserve">Gestionar la localización y corrección de fallos del equipo de control eléctrico y electrónico para ponerlo en condiciones de funcionamiento. (Sección A-III/2, Cuadro A-III/2-Código STCW/78 Enmendado.  Función: Instalaciones eléctricas, electrónicas y de </t>
  </si>
  <si>
    <t>Gestionar procedimientos seguros y eficaces de mantenimiento y reparaciones. (Sección A-III/2, Cuadro A-III/2-Código STCW/78 Enmendado.  Función: Mantenimiento y reparaciones a nivel gestión).</t>
  </si>
  <si>
    <t>Detectar y definir la causa de los defectos de funcionamiento de las máquinas y repararlas. (Sección A-III/2, Cuadro A-III/2-Código STCW/78 Enmendado.  Función: Mantenimiento y reparaciones a nivel gestión).</t>
  </si>
  <si>
    <t>Garantizar que se observan las prácticas de seguridad en el trabajo. (Sección A-III/2, Cuadro A-III/2-Código STCW/78 Enmendado.  Función: Mantenimiento y reparaciones a nivel gestión).</t>
  </si>
  <si>
    <t>Controlar el asiento, la estabilidad y los esfuerzos. (Sección A-III/2, Cuadro A-III/2-Código STCW/78 Enmendado.  Función: Control del funcionamiento del buque y cuidado de las personas a bordo a nivel gestión).</t>
  </si>
  <si>
    <t>Vigilar y controlar el cumplimiento de las prescripciones legislativas y de las medidas para garantizar la seguridad de la vida humana en el mar, la protección marítima y la protección del medio marino. (Sección A-III/2, Cuadro A-III/2-Código STCW/78 Enme</t>
  </si>
  <si>
    <t>Mantener la seguridad y protección del buque, la tripulación y los pasajeros, así como el buen estado de funcionamiento de los sistemas de salvamento, de lucha contra incendios y demás sistemas de seguridad. (Sección A-III/2, Cuadro A-III/2-Código STCW/78</t>
  </si>
  <si>
    <t>Elaborar planes de emergencias y de control de averías y actuar eficazmente en tales situaciones. (Sección A-III/2, Cuadro A-III/2-Código STCW/78 Enmendado.  Función: Control del funcionamiento del buque y cuidado de las personas a bordo a nivel gestión).</t>
  </si>
  <si>
    <t>Utilización de las cualidades de liderazgo y gestión. (Sección A-III/2, Cuadro A-III/2-Código STCW/78 Enmendado.  Función: Control del funcionamiento del buque y cuidado de las personas a bordo a nivel gestión).</t>
  </si>
  <si>
    <t>Contribuir a la seguridad de la guardia de máquinas. (Sección A-III/5, Cuadro A-III/5-Código STCW/78 Enmendado.  Función: Maquinaria naval a nivel de apoyo).</t>
  </si>
  <si>
    <t>Contribuir a la vigilancia y el control de una guardia de la cámara de máquinas. (Sección A-III/5, Cuadro A-III/5-Código STCW/78 Enmendado.  Función: Maquinaria naval a nivel de apoyo).</t>
  </si>
  <si>
    <t>Contribuir a las operaciones de toma de combustible y trasvase de hidrocarburos. (Sección A-III/5, Cuadro A-III/5-Código STCW/78 Enmendado.  Función: Maquinaria naval a nivel de apoyo).</t>
  </si>
  <si>
    <t>Contribuir a las operaciones de sentina y lastre. (Sección A-III/5, Cuadro A-III/5-Código STCW/78 Enmendado.  Función: Maquinaria naval a nivel de apoyo).</t>
  </si>
  <si>
    <t>Contribuir al funcionamiento del equipo y las máquinas. (Sección A-III/5, Cuadro A-III/5-Código STCW/78 Enmendado.  Función: Maquinaria naval a nivel de apoyo).</t>
  </si>
  <si>
    <t>Utilización del equipo eléctrico en condiciones de seguridad. (Sección A-III/5, Cuadro A-III/5-Código STCW/78 Enmendado.  Función: Instalaciones eléctricas, electrónicas y de control, a nivel de apoyo).</t>
  </si>
  <si>
    <t>Contribuir a las operaciones de mantenimiento y de reparaciones a bordo. (Sección A-III/5, Cuadro A-III/5-Código STCW/78 Enmendado.  Función: Mantenimiento y reparaciones, a nivel de apoyo).</t>
  </si>
  <si>
    <t>Contribuir a la manipulación de las provisiones. (Sección A-III/5, Cuadro A-III/5 y/o Sección A-III/7, Cuadro A-III/7-Código STCW/78 Enmendado.  Función: Control del funcionamiento del buque y cuidado de las personas a bordo a nivel de apoyo).</t>
  </si>
  <si>
    <t>Aplicar procedimientos de salud y seguridad en el trabajo. (Sección A-III/5, Cuadro A-III/5 y/o Sección A-III/7, Cuadro A-III/7-Código STCW/78 Enmendado.  Función: Control del funcionamiento del buque y cuidado de las personas a bordo a nivel de apoyo).</t>
  </si>
  <si>
    <t>Contribuir al incremento de la protección marítima mediante una mayor toma de conciencia. (Sección A-VI/6, Cuadro A-VI/6-1-Código STCW/78 Enmendado).</t>
  </si>
  <si>
    <t>Reconocimiento de las amenazas para la protección. (Sección A-VI/6, Cuadro A-VI/6-1-Código STCW/78 Enmendado).</t>
  </si>
  <si>
    <t>Comprensión de la necesidad de mantener la toma de conciencia y la vigilancia en la esfera de la protección, y de los métodos para lograrlo. (Sección A-VI/6, Cuadro A-VI/6-1-Código STCW/78 Enmendado).</t>
  </si>
  <si>
    <t>Mantener las condiciones establecidas en un plan de protección del buque. (Sección A-VI/6, Cuadro A-VI/6-2-Código STCW/78 Enmendado).</t>
  </si>
  <si>
    <t>Reconocimiento de los riesgos y las amenazas para la protección. (Sección A-VI/6, Cuadro A-VI/6-2-Código STCW/78 Enmendado).</t>
  </si>
  <si>
    <t>Realizar inspecciones periódicas de la protección del buque. (Sección A-VI/6, Cuadro A-VI/6-2-Código STCW/78 Enmendado).</t>
  </si>
  <si>
    <t>Utilización adecuada del equipo y los sistemas de protección si los hay. (Sección A-VI/6, Cuadro A-VI/6-2-Código STCW/78 Enmendado).</t>
  </si>
  <si>
    <t>Supervisar el funcionamiento de los sistemas eléctricos electrónicos y de control.  (Sección A-III/6, Cuadro A-lIl/6-Código STCW/78 Enmendado. Función Instalaciones eléctricas, electrónicas y de control a nivel operacional).</t>
  </si>
  <si>
    <t>Supervisar los sistemas de control automático de la máquina propulsora principal y la maquinaria auxiliar.  (Sección A-III/6, Cuadro A-lIl/6-Código STCW/78 Enmendado. Función Instalaciones eléctricas, electrónicas y de control a nivel operacional).</t>
  </si>
  <si>
    <t>Hacer funcionar los generadores y los sistemas de distribución.  (Sección A-III/6, Cuadro A-lIl/6-Código STCW/78 Enmendado. Función Instalaciones eléctricas, electrónicas y de control a nivel operacional).</t>
  </si>
  <si>
    <t>Hacer funcionar y mantener los sistemas de energía eléctrica de más de 1.000 voltios.  (Sección A-III/6, Cuadro A-lIl/6-Código STCW/78 Enmendado. Función Instalaciones eléctricas, electrónicas y de control a nivel operacional).</t>
  </si>
  <si>
    <t>Hacer funcionar los ordenadores y las redes informáticas a bordo de los buques.  (Sección A-III/6, Cuadro A-lIl/6-Código STCW/78 Enmendado. Función Instalaciones eléctricas, electrónicas y de control a nivel operacional).</t>
  </si>
  <si>
    <t>Mantenimiento y reparación del equipo eléctrico y electrónico.  (Sección A-III/6, Cuadro A-lIl/6-Código STCW/78 Enmendado. Función mantenimiento y reparaciones a nivel operacional).</t>
  </si>
  <si>
    <t>Mantenimiento y reparación de los sistemas de control automático de las máquinas propulsoras principales y de las máquinas auxiliares.  (Sección A-III/6, Cuadro A-lIl/6-Código STCW/78 Enmendado. Función mantenimiento y reparaciones a nivel operacional).</t>
  </si>
  <si>
    <t>Mantenimiento y reparación del equipo náutico del puente y los sistemas de comunicación del buque.  (Sección A-III/6, Cuadro A-lIl/6-Código STCW/78 Enmendado. Función mantenimiento y reparaciones a nivel operacional).</t>
  </si>
  <si>
    <t>Mantenimiento y reparación de los sistemas eléctricos, electrónicos y de control de la maquinaria de cubierta y del equipo de manipulación de la carga.   (Sección A-III/6, Cuadro A-lIl/6-Código STCW/78 Enmendado. Función mantenimiento y reparaciones a niv</t>
  </si>
  <si>
    <t>Mantenimiento y reparación de los sistemas de control y seguridad del equipo de fonda. (Sección A-III/6, Cuadro A-lIl/6-Código STCW/78 Enmendado. Función mantenimiento y reparaciones a nivel operacional).</t>
  </si>
  <si>
    <t>Utilización del equipo eléctrico en condiciones de seguridad.  (Sección A-III/7, Cuadro A-lIl/7-Código STCW/78 Enmendado. Función: Instalaciones eléctricas, electrónicas y de control a nivel de apoyo).</t>
  </si>
  <si>
    <t>Contribuir a la vigilancia del funcionamiento de los sistemas y aparatos eléctricos.  (Sección A-III/7, Cuadro A-lIl/7-Código STCW/78 Enmendado. Función: Instalaciones eléctricas, electrónicas y de control a nivel de apoyo).</t>
  </si>
  <si>
    <t>Utilizar herramientas de mano y equipo de medición eléctrico y electrónico para la detección de averias y las operaciones de mantenimiento y reparación.   (Sección A-III/7, Cuadro A-lIl/7-Código STCW/78 Enmendado. Función: Instalaciones eléctricas, electr</t>
  </si>
  <si>
    <t>Contribuir al mantenimiento y las reparaciones a bordo.  (Sección A-III/7, Cuadro A-lIl/7-Código STCW/78 Enmendado. Función: Mantenimiento y reparaciones a nivel de apoyo).</t>
  </si>
  <si>
    <t>Contribuir al mantenimiento y la reparación de los sistemas y aparatos eléctricos de a bordo.   (Sección A-III/7, Cuadro A-lIl/7-Código STCW/78 Enmendado. Función: Mantenimiento y reparaciones a nivel de apoyo).</t>
  </si>
  <si>
    <t>Operar los sistemas integrados de identificación automática de abordo, SIA.  (OMI-1.34).</t>
  </si>
  <si>
    <t>Operar los sistemas integrados del puente, incluidos los sistemas integrados de navegación.  (OMI-1.32).</t>
  </si>
  <si>
    <t>Organización de las guardias y principios que deben observarse.  (OMI-1.22).</t>
  </si>
  <si>
    <t>Administrar los recursos del área de acuerdo con políticas de la organización.</t>
  </si>
  <si>
    <t>Controlar el desarrollo de los programas turísticos de acuerdo a los objetivos propuestos.</t>
  </si>
  <si>
    <t>Dirigir el personal a cargo de acuerdo con políticas de la organización.</t>
  </si>
  <si>
    <t>Diseñar programas turísticos conforme a los requerimientos del mercado y/o solicitud del cliente.</t>
  </si>
  <si>
    <t>Controlar el manejo de las materias primas en la producción de alimentos de acuerdo con los procedimientos establecidos.</t>
  </si>
  <si>
    <t>Organizar la producción de alimentos de acuerdo con la solicitud del cliente y estándares establecidos.</t>
  </si>
  <si>
    <t>Ejecutar procesos básicos para la prestación del servicio de acuerdo a los procedimientos establecidos por la organización.</t>
  </si>
  <si>
    <t>Brindar el servicio de recepción y reservas conforme a manuales existentes.</t>
  </si>
  <si>
    <t>Coordinar los recursos para el servicio de habitaciones y zonas comunes de acuerdo con los protocolos del establecimiento.</t>
  </si>
  <si>
    <t>Servir bebidas de acuerdo a la solicitud del cliente.</t>
  </si>
  <si>
    <t>Atender al cliente en los requerimientos de alimentos y bebidas de acuerdo con portafolio de servicios.</t>
  </si>
  <si>
    <t>Servir alimentos y bebidas de acuerdo con estándares técnicos</t>
  </si>
  <si>
    <t>Preparar las actividades de guianza a desarrollar de acuerdo con lo contratado por el usuario.</t>
  </si>
  <si>
    <t>Atender usuarios de acuerdo a políticas de servicio.</t>
  </si>
  <si>
    <t>Atender el área de botones de acuerdo al manual de procedimientos.</t>
  </si>
  <si>
    <t>Organizar eventos de acuerdo al portafolio de servicios y al estudio de mercado.</t>
  </si>
  <si>
    <t>Asesorar al cliente en la venta de productos y servicios turísticos y de viaje de acuerdo con políticas de la empresa.</t>
  </si>
  <si>
    <t>Asegurar márgenes de costo y utilidad cumpliendo con las metas financieras.</t>
  </si>
  <si>
    <t>Suministrar material profesional higienizado al área de alimentos y bebidas de acuerdo con estándares establecidos</t>
  </si>
  <si>
    <t>Conducir grupos en recorridos eco turísticos, acorde con el programa establecido.</t>
  </si>
  <si>
    <t>Instruir a los visitantes en museos según tipo de usuarios.</t>
  </si>
  <si>
    <t>Dirigir el área administrativa en agencias de viajes según política de la compañía. (equivale a la norma nts av 07 del mincomercio, industria y turismo).</t>
  </si>
  <si>
    <t>Dirigir el área comercial en agencias de viajes según política de la compañía (equivale a la norma nts av 06 del mincomercio, industria y turismo)</t>
  </si>
  <si>
    <t>Conducir recorridos de espeleología recreativa según lo contratado por el usuario.</t>
  </si>
  <si>
    <t>Conducir recorridos turísticos de rappel según lo contratado por el usuario.</t>
  </si>
  <si>
    <t>Prestar el servicio a domicilio de acuerdo con el pedido solicitado por el cliente.</t>
  </si>
  <si>
    <t>Asesorar al cliente en la selección del vino o licor según propuesta gastronómica.</t>
  </si>
  <si>
    <t>Asegurar la conexión del pasajero de acuerdo con el itinerario fijado.</t>
  </si>
  <si>
    <t>Elaborar artesanalmente productos de chocolate de acuerdo con especificaciones técnicas.</t>
  </si>
  <si>
    <t>Presentar productos de chocolatería de acuerdo con estándares de la empresa y solicitud del cliente.</t>
  </si>
  <si>
    <t>Registrar al pasajero de acuerdo con el servicio contratado y los procedimientos establecidos.</t>
  </si>
  <si>
    <t>Conducir usuarios en actividades de observación de aves según lo contratado.</t>
  </si>
  <si>
    <t>Movilizar el equipaje de usuarios de acuerdo con la necesidad del servicio.</t>
  </si>
  <si>
    <t>Establecer propuestas gastronómicas de acuerdo con las tendencias del mercado y la rentabilidad del producto.</t>
  </si>
  <si>
    <t>Mantener las habitaciones de acuerdo con estándares técnicos.</t>
  </si>
  <si>
    <t>Preparar alimentos de acuerdo con la orden de producción y procedimiento técnico.</t>
  </si>
  <si>
    <t>Conducir descenso  en  ríos de acuerdo con  la normativa del sector y condiciones técnicas.</t>
  </si>
  <si>
    <t>Pilotar  parapente de acuerdo con normativa y técnicas de maniobra   en vuelos tándem.</t>
  </si>
  <si>
    <t>Guiar turistas de acuerdo con la normativa  del sector y requerimientos técnicos.</t>
  </si>
  <si>
    <t>Aprovisionar el material profesional de alimentos y bebidas según manual de procedimientos de limpieza y desinfección.</t>
  </si>
  <si>
    <t>Atender servicio de alimentos y bebidas según protocolos y estándares de servicio.</t>
  </si>
  <si>
    <t>Diseñar paquetes turísticos de acuerdo con componentes técnicos y estándares de servicio</t>
  </si>
  <si>
    <t>Registrar huésped de acuerdo con procedimiento y normativa técnica.</t>
  </si>
  <si>
    <t>Reservar servicios de acuerdo con procedimiento técnico.</t>
  </si>
  <si>
    <t>PENDIENTE POR DEFINIR</t>
  </si>
  <si>
    <t xml:space="preserve">Sector </t>
  </si>
  <si>
    <t>mesas sectoriales</t>
  </si>
  <si>
    <t>INSTRUCTIVO</t>
  </si>
  <si>
    <t>RUBROS</t>
  </si>
  <si>
    <t>SUB RUBRO</t>
  </si>
  <si>
    <t>APORTES SENA</t>
  </si>
  <si>
    <t>APORTES DE CONTRAPARTIDA EFECTIVO Y O ESPECIE</t>
  </si>
  <si>
    <t>TOTAL EJECUCION ($)</t>
  </si>
  <si>
    <t>PRESUPUESTO APROBADO</t>
  </si>
  <si>
    <t>TOTAL EJECUCIÓN ($)</t>
  </si>
  <si>
    <t>% DE EJECUCION (EJECUTADO/APROBADO)</t>
  </si>
  <si>
    <t>TOTAL EJECUCIÓN</t>
  </si>
  <si>
    <t>% DE EJECUCIÓN (EJECUTADO/APROBADO)</t>
  </si>
  <si>
    <t>TOTAL GENERAL</t>
  </si>
  <si>
    <t xml:space="preserve">Firma del Director del Proyecto </t>
  </si>
  <si>
    <t>Firma del Contador o Revisor Fiscal</t>
  </si>
  <si>
    <t>Nombre:</t>
  </si>
  <si>
    <t>Cédula:</t>
  </si>
  <si>
    <t>No. De Tarjeta Profesional:</t>
  </si>
  <si>
    <t>* PARA LA VALIDEZ DEL INFORME, REGISTRE EL NOMBRE Y FIRMA DEL CONTADOR O REVISOR FISCAL Y DIRECTOR DEL PROYECTO</t>
  </si>
  <si>
    <t xml:space="preserve">INDIVIDUAL </t>
  </si>
  <si>
    <t xml:space="preserve">AGRUPADAS </t>
  </si>
  <si>
    <t>GREMIOS</t>
  </si>
  <si>
    <t>GREMIOS AGRUPADOS</t>
  </si>
  <si>
    <t>R-01 1.1 Honor. Capac. Nal. Tec. Experiencia 5 años.</t>
  </si>
  <si>
    <t>R-01 1.2 Honor. Capac. Nal. Prof. Experiencia 3 años.</t>
  </si>
  <si>
    <t>R-01 1.3 Honor. Capac. Nal. Especializ. Experiencia 3 años.</t>
  </si>
  <si>
    <t>R-01 1.4 Honor. Capac. Nal. Maestria Experiencia 3 años.</t>
  </si>
  <si>
    <t>R-01 1.5 Honor. Capac. Nal. Docotorado Experiencia 3 años.</t>
  </si>
  <si>
    <t>R-01 2.1 Honor. Capac. Internal. Tec. Experiencia 5 años.</t>
  </si>
  <si>
    <t>R-01 2.2 Honor. Capac. Internal. Prof. Experiencia 5 años.</t>
  </si>
  <si>
    <t>R-01 2.3 Honor. Capac. Internal. Especializ. Experiencia 5 años.</t>
  </si>
  <si>
    <t>R-01 2.4 Honor. Capac. Internal. Maestria Experiencia 5 años.</t>
  </si>
  <si>
    <t>R-01 2.5 Honor. Capac. Internal. Docotorado Experiencia 5 años.</t>
  </si>
  <si>
    <t>R-01 3.1 Alojamient manutención y transp capac nacional</t>
  </si>
  <si>
    <t>R-01 3.2 Alojamient manutención y transp capac Internacional</t>
  </si>
  <si>
    <t>R-01 4.1 Tiquetes aéreos</t>
  </si>
  <si>
    <t>R-02 1.1 Honorarios Capacitadores internos</t>
  </si>
  <si>
    <t>R-02 1.2 Tiquetes aéreos</t>
  </si>
  <si>
    <t>R-02 1.3 Alojamient manutención y transp capac. Interno</t>
  </si>
  <si>
    <t>R-03 1.1 Honorarios traducción de conferencia simultánea</t>
  </si>
  <si>
    <t>R-03 1.2 Honorarios traducción de conferencia escrita</t>
  </si>
  <si>
    <t>R-04 1.1 Formación Virtual</t>
  </si>
  <si>
    <t>R-05 1.1 Gastos de operación del proyecto</t>
  </si>
  <si>
    <t>R-06 1.1 Material de formación - Digital</t>
  </si>
  <si>
    <t>R-06 1.2 Material de formación - Impreso</t>
  </si>
  <si>
    <t xml:space="preserve">R-06 1.3 Material de formación - Insumos (Materia prima) </t>
  </si>
  <si>
    <t>R-07 1.1 Alquiler de Salones</t>
  </si>
  <si>
    <t>R-07 1.2 Alquiler de ayudas y equipos</t>
  </si>
  <si>
    <t>R-07 1.3 Alquiler equipos especializados</t>
  </si>
  <si>
    <t>R-08 1.1 Promoción y Divulgación de acciones de formación</t>
  </si>
  <si>
    <t>R-09 1.1 Pólizas</t>
  </si>
  <si>
    <t>R-10 1.1 Aportes al sist de seguridad social y parafiscales</t>
  </si>
  <si>
    <t>R-11 1.1 Transferencia de tecnología</t>
  </si>
  <si>
    <t>R-12 1.1 Alimentación y transporte benefi agropecuar</t>
  </si>
  <si>
    <t>No. ACCION DE FORMACION
(según propuesta)</t>
  </si>
  <si>
    <t>DETALLE DE LA EJECUCIÓN</t>
  </si>
  <si>
    <t>EJECUCIÓN FUENTE DE FINANCIACIÓN</t>
  </si>
  <si>
    <t>NÚMERO Y TIPO DE DOCUMENTO QUE ORIGINA EL COMPROMISO</t>
  </si>
  <si>
    <t>FECHA DEL DOCUMENTO QUE ORIGINA EL COMPROMISO</t>
  </si>
  <si>
    <t>NÚMERO Y TIPO DE DOCUMENTO DE PAGO</t>
  </si>
  <si>
    <t>FECHA DE PAGO (DD/MM/AA)</t>
  </si>
  <si>
    <t>DESCRIPCIÓN DEL GASTO</t>
  </si>
  <si>
    <t>NOMBRE DE PROVEEDOR O CONTRATISTA</t>
  </si>
  <si>
    <t>APORTE SENA</t>
  </si>
  <si>
    <t>CONTRAPARTIDA EFECTIVO/ESPECIE</t>
  </si>
  <si>
    <t>RUBRO</t>
  </si>
  <si>
    <t>SUB-RUBRO</t>
  </si>
  <si>
    <t>DESCRIPCIÓN</t>
  </si>
  <si>
    <t>R01.</t>
  </si>
  <si>
    <t>1.1</t>
  </si>
  <si>
    <t>1.2</t>
  </si>
  <si>
    <t>1.3</t>
  </si>
  <si>
    <t>1.4</t>
  </si>
  <si>
    <t>1.5</t>
  </si>
  <si>
    <t>1.6</t>
  </si>
  <si>
    <t>2.1</t>
  </si>
  <si>
    <t>2.2</t>
  </si>
  <si>
    <t>2.3</t>
  </si>
  <si>
    <t>2.4</t>
  </si>
  <si>
    <t>2.5</t>
  </si>
  <si>
    <t>3.1</t>
  </si>
  <si>
    <t>Alojamiento, Manutención y Transporte Local y/o Intermunicipal Capacitador Internacional</t>
  </si>
  <si>
    <t>R02.</t>
  </si>
  <si>
    <t>R03.</t>
  </si>
  <si>
    <t>Tiquetes Aéreos</t>
  </si>
  <si>
    <t>R04.</t>
  </si>
  <si>
    <t>R05.</t>
  </si>
  <si>
    <t>R06.</t>
  </si>
  <si>
    <t>R07</t>
  </si>
  <si>
    <t>R08.</t>
  </si>
  <si>
    <t>Honorarios Capacitadores Internos</t>
  </si>
  <si>
    <t>Aportes al sistema de seguridad social y parafiscales derivados del proyecto</t>
  </si>
  <si>
    <t>Alimentación y transporte para beneficiarios del sector agropecuario</t>
  </si>
  <si>
    <t>Transferencia de conocimiento y tecnología al SENA</t>
  </si>
  <si>
    <t>EJECUCIÓN FINANCIERA: para el diligenciamiento del presente formato, siga las instrucciones que encontrará a continuación, en caso de inquietude comuníquese con el SENA.</t>
  </si>
  <si>
    <t>SERVICIO NACIONAL DE APRENDIZAJE
DIRECCIÓN DEL SISTEMA NACIONAL DE FORMACIÓN PARA EL TRABAJO
PROGRAMA DE FORMACIÓN CONTINUA ESPECIALIZADA - CONVOCATORIA DG-0001 DE 2018
INFORME MENSUAL PRESUPUESTO EJECUTADO CONSOLIDADO</t>
  </si>
  <si>
    <t>C19: INDICAR LOS RUBROS ESPECIFICADOS EN EL PROYECTO</t>
  </si>
  <si>
    <t xml:space="preserve">E20: INDIQUE EL PRESUPUESTO APROBADO CON RECURSOS SENA PARA CADA RUBRO </t>
  </si>
  <si>
    <t xml:space="preserve">F20: INDIQUE EL VALOR EJECUTADO </t>
  </si>
  <si>
    <t>G20: INDIQUE EL PORCENTAJE DE EJECUCIÓN CON RECURSOS SENA</t>
  </si>
  <si>
    <t xml:space="preserve">H20: INDIQUE EL PRESUPUESTO APROBADO CON RECURSOS DE CONTRAPARTIDA PARA CADA RUBRO </t>
  </si>
  <si>
    <t>I20: INDIQUE EL VALOR EJECUTADO CON RECURSOS DE CONTRAPARTIDA</t>
  </si>
  <si>
    <t>J20: INDIQUE EL PORCENTAJE DE EJECUCIÓN CON RECURSOS DE CONTRAPARTIDA</t>
  </si>
  <si>
    <t>K19: INDIQUE LA EJECUCIÓN TOTAL POR RUBRO</t>
  </si>
  <si>
    <t>Honorarios Capacitadores Nacionales Técnico y/o tecnólogo titulado, con experiencia relacionada comprobada mínimo de cinco (5) años.</t>
  </si>
  <si>
    <t>Honorarios Capacitadores Nacionales Profesional titulado con experiencia relacionada comprobada, mínimo de tres (3) años.</t>
  </si>
  <si>
    <t>Honorarios Capacitador Nacional Profesional con título de especialización y experiencia  relacionada comprobada, mínimo de tres (3) años.</t>
  </si>
  <si>
    <t>Honorarios Capacitador Nacional Profesional con título de maestría y experiencia relacionada comprobada, mínimo de cuatro (4) años.</t>
  </si>
  <si>
    <t>Honorarios Capacitador Nacional Profesional con título de doctorado y con experiencia relacionada comprobada, mínimo de tres (3) años.</t>
  </si>
  <si>
    <t>Honorarios Capacitadores Internacionales Técnico y/o tecnólogo titulado, con experiencia
relacionada comprobada mínimo de cinco (5) años.</t>
  </si>
  <si>
    <t>Honorarios Capacitadores Internacionales  Profesional titulado con experiencia relacionada comprobada, mímimo de cinco (5) años.</t>
  </si>
  <si>
    <t>Honorarios Capacitadores Internacionales Profesional con título de especialización y
experiencia relacionada comprobada, mínimo de cinco (5) años.</t>
  </si>
  <si>
    <t>Honorarios Capacitadores Internacionales  Profesional con título de maestría y experiencia
relacionada comprobada, mínimo de cinco (5) años.</t>
  </si>
  <si>
    <t>Honorarios Capacitadores Internacionales Profesional con título de doctorado, con experiencia relacionada comprobada, mínimo de cinco (5) años, afín con el objeto de la formación.</t>
  </si>
  <si>
    <t>Honorarios Líder Mundial persona que cuenta con reconocimiento mundial por su influencia
internacional, con altas capacidades en el área de conocimiento de la formación a desarrollar,
con experiencia reconocida en el área temática.</t>
  </si>
  <si>
    <t>Alojamiento, Manutención y Transporte Local y/o Intermunicipal Capacitador Nacional</t>
  </si>
  <si>
    <t>Alojamiento, Manutención y Transporte Local y/o Intermunicipal Líder Mundial</t>
  </si>
  <si>
    <t>4.1</t>
  </si>
  <si>
    <t>4.2</t>
  </si>
  <si>
    <t>4.3</t>
  </si>
  <si>
    <t>5.1</t>
  </si>
  <si>
    <t>Material de  Formación Digital - Tarjetas MicroSD de 1 a 500</t>
  </si>
  <si>
    <t>1.1.1</t>
  </si>
  <si>
    <t>1.1.2</t>
  </si>
  <si>
    <t>Material de  Formación Digital - Tarjetas MicroSD de 501 en adelante</t>
  </si>
  <si>
    <t>1.2.1</t>
  </si>
  <si>
    <t>1.2.2</t>
  </si>
  <si>
    <t>Material de  Formación Digital - Memorias USB de 1 a 500</t>
  </si>
  <si>
    <t>Material de  Formación Digital - Memorias USB de 501 en adelante</t>
  </si>
  <si>
    <t>2.1.1</t>
  </si>
  <si>
    <t>Material del Formación Impreso Catillas (Full color) - de 1 a 40 Hojas - De 1 a 500 Unidades.</t>
  </si>
  <si>
    <t>Material del Formación Impreso Catillas (Full color) - de 1 a 40 Hojas - De 501 Unidades en adelante.</t>
  </si>
  <si>
    <t>2.1.2</t>
  </si>
  <si>
    <t>2.2.1</t>
  </si>
  <si>
    <t>2.2.2</t>
  </si>
  <si>
    <t>Insumos (Bien consumible utilizado en el proceso productivo de otro bien)</t>
  </si>
  <si>
    <t>Escarapelas - Hasta 500 Unidades</t>
  </si>
  <si>
    <t>Escarapelas - De 501 Unidades en adelante</t>
  </si>
  <si>
    <t>Diplomas - Hasta 500 Unidades</t>
  </si>
  <si>
    <t>Diplomas - De 501 Unidades en adelante</t>
  </si>
  <si>
    <t>5.2</t>
  </si>
  <si>
    <t>Equipos Especializados</t>
  </si>
  <si>
    <t>Promoción y Divulgación: Pendón Acabado: tubo (parte superior e inferior)</t>
  </si>
  <si>
    <t>Promoción y Divulgación: Backing (Tamaño 6 x 9 mts) (Aplica para los eventos de formación Seminario y/o Conferencia/Ponencia)</t>
  </si>
  <si>
    <t>Promoción y Divulgación: Call center (valor 3 llamadas por beneficiario para 100 beneficiarios mínimo) (Aplica para los eventos de formación Seminario vio Conferencia/Ponencia)</t>
  </si>
  <si>
    <t>Promoción y Divulgación: Punto de registro (Valor un punto, 50 asistentes por punto) (Aplica para los eventos de formación Seminario y/o Conferencia/Ponencia)</t>
  </si>
  <si>
    <t>Formación Virtual Curso</t>
  </si>
  <si>
    <t>Formación Virtual Diplomado</t>
  </si>
  <si>
    <t>Gastos de operación del proyecto</t>
  </si>
  <si>
    <t>SERVICIO NACIONAL DE APRENDIZAJE
DIRECCIÓN DEL SISTEMA NACIONAL DE FORMACIÓN PARA EL TRABAJO
PROGRAMA DE FORMACIÓN CONTINUA ESPECIALIZADA - CONVOCATORIA DG-0001 DE 2018
CODIGO RUBROS Y SUB RUBROS</t>
  </si>
  <si>
    <t>Honorarios de traducción simultánea</t>
  </si>
  <si>
    <t>Material del Formación Impreso Catillas (Full color) - de 41 a 80 Hojas - De 1 a 500 Unidades.</t>
  </si>
  <si>
    <t>Material del Formación Impreso Catillas (Full color) - de 41 a 80 Hojas - De 501 Unidades en adelante.</t>
  </si>
  <si>
    <t>Aulas , Salones y Auditorios - Capacidad hasta 30 Beneficiarios</t>
  </si>
  <si>
    <t>Aulas , Salones y Auditorios - Capacidad de 31 a 50 Beneficiarios</t>
  </si>
  <si>
    <t>Aulas , Salones y Auditorios - Capacidad de 51 a 100 Beneficiarios</t>
  </si>
  <si>
    <t>Aulas , Salones y Auditorios - Capacidad de 101 a 199 Beneficiarios</t>
  </si>
  <si>
    <t>Aulas , Salones y Auditorios - Capacidad de 200 a 599 Beneficiarios</t>
  </si>
  <si>
    <t>Aulas , Salones y Auditorios - Capacidad superior a 600 Beneficiarios</t>
  </si>
  <si>
    <t>Ayudas y Equipos -Video Beam - Alquiler Hora</t>
  </si>
  <si>
    <t>Ayudas y Equipos - Computador - Alquiler Hora</t>
  </si>
  <si>
    <t>Ayudas y Equipos - Televisor - Alquiler Hora</t>
  </si>
  <si>
    <t>Ayudas y Equipos - Equipo base para traducción a dos idiomas - Alquiler Hora</t>
  </si>
  <si>
    <t>Garantías - Pólizas</t>
  </si>
  <si>
    <t>AGRUPADA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</si>
</sst>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_-* #,##0.00_-;\-* #,##0.00_-;_-* &quot;-&quot;??_-;_-@_-"/>
    <numFmt numFmtId="166" formatCode="_ * #,##0.00_ ;_ * \-#,##0.00_ ;_ * &quot;-&quot;??_ ;_ @_ "/>
    <numFmt numFmtId="167" formatCode="&quot;$&quot;\ #,##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1"/>
      <color theme="1"/>
      <name val="Arial"/>
      <family val="2"/>
    </font>
    <font>
      <b/>
      <sz val="9"/>
      <name val="Arial"/>
      <family val="2"/>
    </font>
    <font>
      <sz val="9"/>
      <name val="Arial"/>
      <family val="2"/>
    </font>
    <font>
      <b/>
      <sz val="12"/>
      <color theme="1"/>
      <name val="Arial"/>
      <family val="2"/>
    </font>
    <font>
      <b/>
      <sz val="10"/>
      <name val="Arial"/>
      <family val="2"/>
    </font>
    <font>
      <sz val="11"/>
      <color rgb="FF000000"/>
      <name val="Calibri"/>
      <family val="2"/>
      <scheme val="minor"/>
    </font>
    <font>
      <sz val="10"/>
      <color rgb="FF000000"/>
      <name val="Calibri"/>
      <family val="2"/>
      <scheme val="minor"/>
    </font>
    <font>
      <sz val="11"/>
      <name val="Arial"/>
      <family val="2"/>
    </font>
    <font>
      <b/>
      <sz val="14"/>
      <name val="Arial"/>
      <family val="2"/>
    </font>
    <font>
      <sz val="12"/>
      <name val="Arial"/>
      <family val="2"/>
    </font>
    <font>
      <sz val="12"/>
      <color theme="1"/>
      <name val="Arial"/>
      <family val="2"/>
    </font>
    <font>
      <sz val="10"/>
      <name val="Arial"/>
      <family val="2"/>
    </font>
    <font>
      <sz val="11"/>
      <color rgb="FFFF0000"/>
      <name val="Calibri"/>
      <family val="2"/>
      <scheme val="minor"/>
    </font>
    <font>
      <b/>
      <sz val="11"/>
      <color rgb="FFFF0000"/>
      <name val="Calibri"/>
      <family val="2"/>
      <scheme val="minor"/>
    </font>
    <font>
      <b/>
      <sz val="22"/>
      <color theme="1"/>
      <name val="Calibri"/>
      <family val="2"/>
      <scheme val="minor"/>
    </font>
    <font>
      <b/>
      <sz val="11"/>
      <name val="Calibri"/>
      <family val="2"/>
      <scheme val="minor"/>
    </font>
    <font>
      <sz val="11"/>
      <color theme="0"/>
      <name val="Calibri"/>
      <family val="2"/>
      <scheme val="minor"/>
    </font>
    <font>
      <sz val="8"/>
      <name val="Arial"/>
      <family val="2"/>
    </font>
    <font>
      <b/>
      <sz val="12"/>
      <color theme="0"/>
      <name val="Arial"/>
      <family val="2"/>
    </font>
    <font>
      <sz val="8"/>
      <color theme="1"/>
      <name val="Arial"/>
      <family val="2"/>
    </font>
    <font>
      <b/>
      <sz val="8"/>
      <name val="Arial"/>
      <family val="2"/>
    </font>
    <font>
      <b/>
      <sz val="11"/>
      <name val="Arial"/>
      <family val="2"/>
    </font>
    <font>
      <b/>
      <u/>
      <sz val="10"/>
      <name val="Arial"/>
      <family val="2"/>
    </font>
    <font>
      <sz val="8"/>
      <color theme="1"/>
      <name val="Calibri"/>
      <family val="2"/>
      <scheme val="minor"/>
    </font>
    <font>
      <sz val="8"/>
      <color rgb="FF000000"/>
      <name val="Calibri"/>
      <family val="2"/>
      <scheme val="minor"/>
    </font>
    <font>
      <sz val="10"/>
      <color theme="1"/>
      <name val="Arial"/>
      <family val="2"/>
    </font>
    <font>
      <b/>
      <sz val="14"/>
      <name val="Calibri"/>
      <family val="2"/>
      <scheme val="minor"/>
    </font>
    <font>
      <b/>
      <sz val="10"/>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ck">
        <color theme="4" tint="-0.24994659260841701"/>
      </bottom>
      <diagonal/>
    </border>
    <border>
      <left style="thick">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6">
    <xf numFmtId="0" fontId="0" fillId="0" borderId="0"/>
    <xf numFmtId="0" fontId="15" fillId="0" borderId="0"/>
    <xf numFmtId="9" fontId="15" fillId="0" borderId="0" applyFont="0" applyFill="0" applyBorder="0" applyAlignment="0" applyProtection="0"/>
    <xf numFmtId="166" fontId="15"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257">
    <xf numFmtId="0" fontId="0" fillId="0" borderId="0" xfId="0"/>
    <xf numFmtId="0" fontId="0" fillId="3" borderId="0" xfId="0" applyFill="1"/>
    <xf numFmtId="0" fontId="0" fillId="2" borderId="0" xfId="0" applyFill="1"/>
    <xf numFmtId="0" fontId="9" fillId="0" borderId="0" xfId="0" applyFont="1" applyAlignment="1">
      <alignment vertical="center"/>
    </xf>
    <xf numFmtId="0" fontId="10" fillId="0" borderId="0" xfId="0" applyFont="1" applyAlignment="1">
      <alignment vertical="center"/>
    </xf>
    <xf numFmtId="0" fontId="0" fillId="0" borderId="0" xfId="0" applyBorder="1" applyAlignment="1"/>
    <xf numFmtId="0" fontId="11" fillId="0" borderId="5" xfId="0" applyNumberFormat="1" applyFont="1" applyFill="1" applyBorder="1" applyAlignment="1" applyProtection="1">
      <alignment horizontal="center"/>
      <protection locked="0"/>
    </xf>
    <xf numFmtId="0" fontId="0" fillId="0" borderId="0" xfId="0" applyBorder="1"/>
    <xf numFmtId="0" fontId="0" fillId="0" borderId="0" xfId="0" applyFill="1" applyBorder="1" applyAlignment="1"/>
    <xf numFmtId="0" fontId="17" fillId="3" borderId="0" xfId="0" applyFont="1" applyFill="1" applyBorder="1" applyAlignment="1">
      <alignment horizontal="center" vertical="center" wrapText="1"/>
    </xf>
    <xf numFmtId="0" fontId="16" fillId="3" borderId="0" xfId="0" applyFont="1" applyFill="1"/>
    <xf numFmtId="0" fontId="0" fillId="0" borderId="1" xfId="0" applyBorder="1" applyAlignment="1">
      <alignment horizontal="left"/>
    </xf>
    <xf numFmtId="0" fontId="0" fillId="0" borderId="15" xfId="0" applyBorder="1" applyAlignment="1">
      <alignment horizontal="left"/>
    </xf>
    <xf numFmtId="0" fontId="0" fillId="3" borderId="9" xfId="0" applyFill="1" applyBorder="1"/>
    <xf numFmtId="0" fontId="0" fillId="3" borderId="10" xfId="0" applyFill="1" applyBorder="1"/>
    <xf numFmtId="0" fontId="0" fillId="3" borderId="12" xfId="0" applyFill="1" applyBorder="1"/>
    <xf numFmtId="167" fontId="0" fillId="3" borderId="0" xfId="0" applyNumberFormat="1" applyFill="1"/>
    <xf numFmtId="0" fontId="0" fillId="3" borderId="0" xfId="0" applyFill="1" applyAlignment="1" applyProtection="1">
      <alignment vertical="center"/>
    </xf>
    <xf numFmtId="0" fontId="12" fillId="0" borderId="13" xfId="0" applyFont="1" applyFill="1" applyBorder="1" applyAlignment="1">
      <alignment vertical="center"/>
    </xf>
    <xf numFmtId="0" fontId="12" fillId="0" borderId="0" xfId="0" applyFont="1" applyFill="1" applyAlignment="1">
      <alignment vertical="center"/>
    </xf>
    <xf numFmtId="0" fontId="15" fillId="0" borderId="0" xfId="0" applyFont="1" applyFill="1" applyAlignment="1"/>
    <xf numFmtId="0" fontId="23" fillId="0" borderId="0" xfId="0" applyFont="1" applyBorder="1" applyAlignment="1">
      <alignment horizontal="left"/>
    </xf>
    <xf numFmtId="0" fontId="24" fillId="0" borderId="0" xfId="0" applyFont="1" applyFill="1" applyBorder="1" applyAlignment="1">
      <alignment vertical="center"/>
    </xf>
    <xf numFmtId="0" fontId="4" fillId="0" borderId="0" xfId="0" applyFont="1"/>
    <xf numFmtId="0" fontId="0" fillId="0" borderId="13" xfId="0" applyBorder="1"/>
    <xf numFmtId="0" fontId="0" fillId="0" borderId="0" xfId="0" applyFill="1" applyBorder="1"/>
    <xf numFmtId="0" fontId="5" fillId="0" borderId="0" xfId="0" applyFont="1" applyFill="1" applyBorder="1" applyAlignment="1"/>
    <xf numFmtId="0" fontId="6" fillId="0" borderId="0" xfId="0" applyFont="1" applyFill="1" applyAlignment="1"/>
    <xf numFmtId="0" fontId="21" fillId="0" borderId="0" xfId="0" applyFont="1" applyFill="1" applyBorder="1" applyAlignment="1"/>
    <xf numFmtId="0" fontId="8" fillId="4" borderId="4" xfId="0" applyFont="1" applyFill="1" applyBorder="1" applyAlignment="1" applyProtection="1">
      <alignment horizontal="center" vertical="center" wrapText="1"/>
    </xf>
    <xf numFmtId="0" fontId="4" fillId="0" borderId="1" xfId="0" applyFont="1" applyBorder="1" applyProtection="1">
      <protection locked="0"/>
    </xf>
    <xf numFmtId="0" fontId="23" fillId="0" borderId="0" xfId="0" applyFont="1" applyBorder="1"/>
    <xf numFmtId="4" fontId="8" fillId="0" borderId="0" xfId="0" applyNumberFormat="1" applyFont="1" applyFill="1" applyBorder="1" applyAlignment="1">
      <alignment vertical="top" wrapText="1"/>
    </xf>
    <xf numFmtId="4" fontId="15" fillId="0" borderId="0" xfId="0" applyNumberFormat="1" applyFont="1" applyFill="1" applyBorder="1" applyAlignment="1">
      <alignment vertical="top" wrapText="1"/>
    </xf>
    <xf numFmtId="0" fontId="8" fillId="0" borderId="0" xfId="0" applyFont="1" applyFill="1" applyBorder="1" applyAlignment="1" applyProtection="1">
      <alignment horizontal="left" vertical="center"/>
      <protection locked="0"/>
    </xf>
    <xf numFmtId="15" fontId="8" fillId="0" borderId="0" xfId="0" applyNumberFormat="1" applyFont="1" applyFill="1" applyBorder="1" applyAlignment="1" applyProtection="1">
      <alignment horizontal="left" vertical="center"/>
      <protection locked="0"/>
    </xf>
    <xf numFmtId="0" fontId="15" fillId="0" borderId="0" xfId="0" applyFont="1" applyFill="1" applyBorder="1" applyAlignment="1">
      <alignment vertical="top" wrapText="1"/>
    </xf>
    <xf numFmtId="0" fontId="8" fillId="0" borderId="0" xfId="0" applyFont="1" applyFill="1" applyBorder="1" applyAlignment="1"/>
    <xf numFmtId="0" fontId="21" fillId="0" borderId="0" xfId="0" applyFont="1" applyFill="1" applyBorder="1" applyAlignment="1">
      <alignment wrapText="1"/>
    </xf>
    <xf numFmtId="0" fontId="21" fillId="0" borderId="0" xfId="0" applyFont="1" applyFill="1" applyAlignment="1"/>
    <xf numFmtId="0" fontId="14" fillId="0" borderId="3" xfId="0" applyFont="1" applyBorder="1"/>
    <xf numFmtId="165" fontId="4" fillId="0" borderId="3" xfId="4" applyFont="1" applyBorder="1"/>
    <xf numFmtId="0" fontId="15" fillId="0" borderId="8" xfId="0" applyFont="1" applyFill="1" applyBorder="1" applyAlignment="1"/>
    <xf numFmtId="0" fontId="14" fillId="0" borderId="0" xfId="0" applyFont="1"/>
    <xf numFmtId="165" fontId="4" fillId="0" borderId="0" xfId="4" applyFont="1"/>
    <xf numFmtId="15" fontId="23" fillId="0" borderId="0" xfId="0" applyNumberFormat="1" applyFont="1" applyBorder="1" applyAlignment="1">
      <alignment horizontal="left"/>
    </xf>
    <xf numFmtId="0" fontId="27" fillId="0" borderId="0" xfId="0" applyFont="1" applyBorder="1" applyAlignment="1">
      <alignment vertical="center"/>
    </xf>
    <xf numFmtId="0" fontId="28" fillId="0" borderId="0" xfId="0" applyFont="1" applyBorder="1" applyAlignment="1">
      <alignment vertical="center"/>
    </xf>
    <xf numFmtId="0" fontId="27" fillId="0" borderId="0" xfId="0" applyFont="1" applyFill="1" applyBorder="1" applyAlignment="1">
      <alignment vertical="center"/>
    </xf>
    <xf numFmtId="0" fontId="28" fillId="0" borderId="0" xfId="0" applyFont="1" applyBorder="1" applyAlignment="1">
      <alignment horizontal="left" vertical="center" wrapText="1"/>
    </xf>
    <xf numFmtId="0" fontId="28" fillId="0" borderId="0" xfId="0" applyFont="1" applyBorder="1" applyAlignment="1">
      <alignment vertical="center" wrapText="1"/>
    </xf>
    <xf numFmtId="165" fontId="0" fillId="0" borderId="0" xfId="4" applyFont="1"/>
    <xf numFmtId="0" fontId="15" fillId="0" borderId="16" xfId="0" applyFont="1" applyFill="1" applyBorder="1" applyAlignment="1" applyProtection="1"/>
    <xf numFmtId="0" fontId="12" fillId="0" borderId="13" xfId="0" applyFont="1" applyFill="1" applyBorder="1" applyAlignment="1" applyProtection="1">
      <alignment vertical="center"/>
    </xf>
    <xf numFmtId="0" fontId="0" fillId="0" borderId="0" xfId="0" applyProtection="1"/>
    <xf numFmtId="0" fontId="8" fillId="5" borderId="19" xfId="0" applyFont="1" applyFill="1" applyBorder="1" applyAlignment="1" applyProtection="1">
      <alignment horizontal="center" vertical="center" wrapText="1"/>
    </xf>
    <xf numFmtId="0" fontId="29" fillId="3" borderId="1" xfId="0" applyFont="1" applyFill="1" applyBorder="1" applyAlignment="1" applyProtection="1">
      <alignment horizontal="center" vertical="center" wrapText="1"/>
    </xf>
    <xf numFmtId="0" fontId="29" fillId="3" borderId="1" xfId="0" applyFont="1" applyFill="1" applyBorder="1" applyAlignment="1" applyProtection="1">
      <alignment horizontal="justify" vertical="center" wrapText="1"/>
    </xf>
    <xf numFmtId="0" fontId="29" fillId="3" borderId="1" xfId="0" applyFont="1" applyFill="1" applyBorder="1" applyAlignment="1" applyProtection="1">
      <alignment vertical="center" wrapText="1"/>
    </xf>
    <xf numFmtId="0" fontId="29" fillId="3" borderId="1" xfId="0" applyFont="1" applyFill="1" applyBorder="1" applyAlignment="1" applyProtection="1">
      <alignment horizontal="left" vertical="center" wrapText="1"/>
    </xf>
    <xf numFmtId="0" fontId="15" fillId="0" borderId="23" xfId="0" applyFont="1" applyFill="1" applyBorder="1" applyAlignment="1" applyProtection="1"/>
    <xf numFmtId="0" fontId="0" fillId="0" borderId="26" xfId="0" applyBorder="1" applyProtection="1"/>
    <xf numFmtId="0" fontId="12" fillId="0" borderId="8" xfId="0" applyFont="1" applyFill="1" applyBorder="1" applyAlignment="1" applyProtection="1">
      <alignment vertical="center"/>
    </xf>
    <xf numFmtId="0" fontId="3" fillId="3" borderId="0" xfId="0" applyFont="1" applyFill="1" applyBorder="1" applyAlignment="1" applyProtection="1">
      <alignment vertical="center"/>
    </xf>
    <xf numFmtId="0" fontId="22" fillId="3" borderId="0" xfId="0" applyFont="1" applyFill="1" applyBorder="1" applyAlignment="1" applyProtection="1">
      <alignment horizontal="right" vertical="center"/>
    </xf>
    <xf numFmtId="0" fontId="3" fillId="3" borderId="0" xfId="0" applyFont="1" applyFill="1" applyBorder="1" applyAlignment="1" applyProtection="1">
      <alignment horizontal="left" vertical="center" wrapText="1"/>
    </xf>
    <xf numFmtId="0" fontId="4" fillId="3" borderId="0" xfId="0" applyFont="1" applyFill="1" applyBorder="1" applyProtection="1"/>
    <xf numFmtId="0" fontId="5" fillId="3" borderId="0"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15" fillId="3" borderId="0" xfId="0" applyFont="1" applyFill="1" applyBorder="1" applyAlignment="1" applyProtection="1"/>
    <xf numFmtId="0" fontId="3" fillId="3" borderId="0" xfId="0" applyFont="1" applyFill="1" applyBorder="1" applyAlignment="1" applyProtection="1">
      <alignment vertical="center" wrapText="1"/>
    </xf>
    <xf numFmtId="0" fontId="3" fillId="3" borderId="0" xfId="0" applyFont="1" applyFill="1" applyBorder="1" applyAlignment="1" applyProtection="1">
      <alignment horizontal="right" vertical="center"/>
    </xf>
    <xf numFmtId="0" fontId="4" fillId="3" borderId="13" xfId="0" applyFont="1" applyFill="1" applyBorder="1"/>
    <xf numFmtId="0" fontId="5" fillId="3" borderId="13" xfId="0" applyFont="1" applyFill="1" applyBorder="1" applyAlignment="1"/>
    <xf numFmtId="0" fontId="6" fillId="3" borderId="13" xfId="0" applyFont="1" applyFill="1" applyBorder="1" applyAlignment="1"/>
    <xf numFmtId="0" fontId="21" fillId="3" borderId="12" xfId="0" applyFont="1" applyFill="1" applyBorder="1" applyAlignment="1" applyProtection="1">
      <alignment vertical="center"/>
    </xf>
    <xf numFmtId="0" fontId="15" fillId="3" borderId="14" xfId="0" applyFont="1" applyFill="1" applyBorder="1" applyAlignment="1"/>
    <xf numFmtId="0" fontId="6" fillId="3" borderId="14" xfId="0" applyFont="1" applyFill="1" applyBorder="1" applyAlignment="1"/>
    <xf numFmtId="0" fontId="4" fillId="3" borderId="14" xfId="0" applyFont="1" applyFill="1" applyBorder="1"/>
    <xf numFmtId="0" fontId="21" fillId="3" borderId="14" xfId="0" applyFont="1" applyFill="1" applyBorder="1" applyAlignment="1"/>
    <xf numFmtId="0" fontId="15" fillId="0" borderId="11" xfId="0" applyFont="1" applyFill="1" applyBorder="1" applyAlignment="1"/>
    <xf numFmtId="164" fontId="4" fillId="0" borderId="2" xfId="5" applyNumberFormat="1" applyFont="1" applyBorder="1" applyProtection="1">
      <protection locked="0"/>
    </xf>
    <xf numFmtId="164" fontId="4" fillId="0" borderId="1" xfId="5" applyNumberFormat="1" applyFont="1" applyBorder="1" applyProtection="1">
      <protection locked="0"/>
    </xf>
    <xf numFmtId="164" fontId="4" fillId="0" borderId="19" xfId="5" applyNumberFormat="1" applyFont="1" applyBorder="1" applyProtection="1">
      <protection locked="0"/>
    </xf>
    <xf numFmtId="0" fontId="3" fillId="3" borderId="12" xfId="0" applyFont="1" applyFill="1" applyBorder="1" applyAlignment="1" applyProtection="1">
      <alignment vertical="center"/>
    </xf>
    <xf numFmtId="0" fontId="30" fillId="3" borderId="0" xfId="0" applyFont="1" applyFill="1" applyBorder="1" applyAlignment="1" applyProtection="1">
      <alignment vertical="center"/>
    </xf>
    <xf numFmtId="0" fontId="0" fillId="0" borderId="9" xfId="0" applyBorder="1" applyProtection="1"/>
    <xf numFmtId="0" fontId="30" fillId="3" borderId="12" xfId="0" applyFont="1" applyFill="1" applyBorder="1" applyAlignment="1" applyProtection="1">
      <alignment vertical="center"/>
    </xf>
    <xf numFmtId="0" fontId="30" fillId="3" borderId="10" xfId="0" applyFont="1" applyFill="1" applyBorder="1" applyAlignment="1" applyProtection="1">
      <alignment vertical="center"/>
    </xf>
    <xf numFmtId="0" fontId="30" fillId="3" borderId="14" xfId="0" applyFont="1" applyFill="1" applyBorder="1" applyAlignment="1" applyProtection="1">
      <alignment vertical="center"/>
    </xf>
    <xf numFmtId="0" fontId="30" fillId="3" borderId="13" xfId="0" applyFont="1" applyFill="1" applyBorder="1" applyAlignment="1" applyProtection="1">
      <alignment vertical="center"/>
    </xf>
    <xf numFmtId="0" fontId="30" fillId="3" borderId="11" xfId="0" applyFont="1" applyFill="1" applyBorder="1" applyAlignment="1" applyProtection="1">
      <alignment vertical="center"/>
    </xf>
    <xf numFmtId="0" fontId="30" fillId="3" borderId="3" xfId="0" applyFont="1" applyFill="1" applyBorder="1" applyAlignment="1" applyProtection="1">
      <alignment vertical="center"/>
    </xf>
    <xf numFmtId="0" fontId="30" fillId="3" borderId="8" xfId="0" applyFont="1" applyFill="1" applyBorder="1" applyAlignment="1" applyProtection="1">
      <alignment vertical="center"/>
    </xf>
    <xf numFmtId="0" fontId="0" fillId="3" borderId="9"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0" fontId="0" fillId="3" borderId="14" xfId="0" applyFill="1" applyBorder="1" applyAlignment="1">
      <alignment horizontal="center"/>
    </xf>
    <xf numFmtId="0" fontId="0" fillId="3" borderId="0" xfId="0" applyFill="1" applyBorder="1" applyAlignment="1">
      <alignment horizontal="center"/>
    </xf>
    <xf numFmtId="0" fontId="0" fillId="3" borderId="13"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2" xfId="0" applyFill="1" applyBorder="1" applyAlignment="1">
      <alignment horizontal="center"/>
    </xf>
    <xf numFmtId="0" fontId="0" fillId="3" borderId="10" xfId="0" applyFill="1" applyBorder="1" applyAlignment="1">
      <alignment horizontal="center"/>
    </xf>
    <xf numFmtId="0" fontId="0" fillId="3" borderId="14" xfId="0" applyFill="1" applyBorder="1" applyAlignment="1">
      <alignment horizontal="center"/>
    </xf>
    <xf numFmtId="0" fontId="0" fillId="3" borderId="0" xfId="0" applyFill="1" applyBorder="1" applyAlignment="1">
      <alignment horizontal="center"/>
    </xf>
    <xf numFmtId="0" fontId="0" fillId="3" borderId="13" xfId="0" applyFill="1" applyBorder="1" applyAlignment="1">
      <alignment horizontal="center"/>
    </xf>
    <xf numFmtId="0" fontId="0" fillId="3" borderId="11" xfId="0" applyFill="1" applyBorder="1" applyAlignment="1">
      <alignment horizontal="center"/>
    </xf>
    <xf numFmtId="0" fontId="0" fillId="3" borderId="3" xfId="0" applyFill="1" applyBorder="1" applyAlignment="1">
      <alignment horizontal="center"/>
    </xf>
    <xf numFmtId="0" fontId="0" fillId="3" borderId="8" xfId="0" applyFill="1" applyBorder="1" applyAlignment="1">
      <alignment horizontal="center"/>
    </xf>
    <xf numFmtId="167" fontId="19" fillId="4" borderId="5" xfId="0" applyNumberFormat="1" applyFont="1" applyFill="1" applyBorder="1" applyAlignment="1">
      <alignment horizontal="center" vertical="center"/>
    </xf>
    <xf numFmtId="167" fontId="19" fillId="4" borderId="6" xfId="0" applyNumberFormat="1" applyFont="1" applyFill="1" applyBorder="1" applyAlignment="1">
      <alignment horizontal="center" vertical="center"/>
    </xf>
    <xf numFmtId="167" fontId="19" fillId="4" borderId="7" xfId="0" applyNumberFormat="1" applyFont="1" applyFill="1" applyBorder="1" applyAlignment="1">
      <alignment horizontal="center" vertical="center"/>
    </xf>
    <xf numFmtId="0" fontId="7" fillId="3" borderId="11" xfId="0" applyFont="1" applyFill="1" applyBorder="1" applyAlignment="1" applyProtection="1">
      <alignment horizontal="justify" vertical="center" wrapText="1"/>
    </xf>
    <xf numFmtId="0" fontId="14" fillId="3" borderId="3" xfId="0" applyFont="1" applyFill="1" applyBorder="1" applyAlignment="1" applyProtection="1">
      <alignment horizontal="justify" vertical="center" wrapText="1"/>
    </xf>
    <xf numFmtId="0" fontId="14" fillId="3" borderId="6" xfId="0" applyFont="1" applyFill="1" applyBorder="1" applyAlignment="1" applyProtection="1">
      <alignment horizontal="justify" vertical="center" wrapText="1"/>
    </xf>
    <xf numFmtId="0" fontId="14" fillId="3" borderId="8" xfId="0" applyFont="1" applyFill="1" applyBorder="1" applyAlignment="1" applyProtection="1">
      <alignment horizontal="justify" vertical="center" wrapText="1"/>
    </xf>
    <xf numFmtId="0" fontId="4" fillId="3" borderId="9"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3" fillId="6" borderId="5" xfId="0" applyFont="1" applyFill="1" applyBorder="1" applyAlignment="1" applyProtection="1">
      <alignment horizontal="left" vertical="center" wrapText="1"/>
    </xf>
    <xf numFmtId="0" fontId="3" fillId="6" borderId="6" xfId="0" applyFont="1" applyFill="1" applyBorder="1" applyAlignment="1" applyProtection="1">
      <alignment horizontal="left" vertical="center" wrapText="1"/>
    </xf>
    <xf numFmtId="0" fontId="3" fillId="6" borderId="7" xfId="0" applyFont="1" applyFill="1" applyBorder="1" applyAlignment="1" applyProtection="1">
      <alignment horizontal="left" vertical="center" wrapText="1"/>
    </xf>
    <xf numFmtId="0" fontId="3" fillId="6" borderId="5" xfId="0" applyFont="1" applyFill="1" applyBorder="1" applyAlignment="1" applyProtection="1">
      <alignment horizontal="left" vertical="center"/>
    </xf>
    <xf numFmtId="0" fontId="3" fillId="6" borderId="7" xfId="0" applyFont="1" applyFill="1" applyBorder="1" applyAlignment="1" applyProtection="1">
      <alignment horizontal="left" vertical="center"/>
    </xf>
    <xf numFmtId="0" fontId="8" fillId="4" borderId="5" xfId="0" applyFont="1" applyFill="1" applyBorder="1" applyAlignment="1" applyProtection="1">
      <alignment horizontal="center" vertical="center" wrapText="1"/>
    </xf>
    <xf numFmtId="0" fontId="8" fillId="4" borderId="6"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6" borderId="5"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0" fillId="3" borderId="12" xfId="0" applyFont="1" applyFill="1" applyBorder="1" applyAlignment="1" applyProtection="1">
      <alignment horizontal="center" vertical="center" wrapText="1"/>
    </xf>
    <xf numFmtId="0" fontId="30" fillId="3" borderId="0" xfId="0" applyFont="1" applyFill="1" applyBorder="1" applyAlignment="1" applyProtection="1">
      <alignment horizontal="center" vertical="center" wrapText="1"/>
    </xf>
    <xf numFmtId="0" fontId="30" fillId="3" borderId="3" xfId="0"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protection locked="0"/>
    </xf>
    <xf numFmtId="0" fontId="0" fillId="0" borderId="9" xfId="0" applyBorder="1" applyAlignment="1" applyProtection="1">
      <alignment horizontal="center"/>
    </xf>
    <xf numFmtId="0" fontId="0" fillId="0" borderId="12" xfId="0" applyBorder="1" applyAlignment="1" applyProtection="1">
      <alignment horizontal="center"/>
    </xf>
    <xf numFmtId="0" fontId="18" fillId="0" borderId="12"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0" fillId="0" borderId="14" xfId="0" applyBorder="1" applyAlignment="1" applyProtection="1">
      <alignment horizontal="center"/>
    </xf>
    <xf numFmtId="0" fontId="0" fillId="0" borderId="0" xfId="0" applyBorder="1" applyAlignment="1" applyProtection="1">
      <alignment horizontal="center"/>
    </xf>
    <xf numFmtId="0" fontId="18" fillId="0" borderId="0"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0" fillId="0" borderId="11" xfId="0" applyBorder="1" applyAlignment="1" applyProtection="1">
      <alignment horizontal="center"/>
    </xf>
    <xf numFmtId="0" fontId="0" fillId="0" borderId="3" xfId="0" applyBorder="1" applyAlignment="1" applyProtection="1">
      <alignment horizontal="center"/>
    </xf>
    <xf numFmtId="0" fontId="18" fillId="0" borderId="3"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5" fillId="0" borderId="0" xfId="0" applyFont="1" applyFill="1" applyAlignment="1" applyProtection="1"/>
    <xf numFmtId="0" fontId="15" fillId="3" borderId="9" xfId="0" applyFont="1" applyFill="1" applyBorder="1" applyAlignment="1" applyProtection="1"/>
    <xf numFmtId="0" fontId="12" fillId="3" borderId="10" xfId="0" applyFont="1" applyFill="1" applyBorder="1" applyAlignment="1" applyProtection="1">
      <alignment vertical="center"/>
    </xf>
    <xf numFmtId="0" fontId="15" fillId="3" borderId="14" xfId="0" applyFont="1" applyFill="1" applyBorder="1" applyAlignment="1" applyProtection="1"/>
    <xf numFmtId="0" fontId="12" fillId="3" borderId="13" xfId="0" applyFont="1" applyFill="1" applyBorder="1" applyAlignment="1" applyProtection="1">
      <alignment vertical="center"/>
    </xf>
    <xf numFmtId="0" fontId="8" fillId="3" borderId="13" xfId="0" applyFont="1" applyFill="1" applyBorder="1" applyAlignment="1" applyProtection="1">
      <alignment horizontal="center" vertical="center"/>
    </xf>
    <xf numFmtId="0" fontId="0" fillId="3" borderId="14" xfId="0" applyFill="1" applyBorder="1" applyProtection="1"/>
    <xf numFmtId="0" fontId="0" fillId="3" borderId="0" xfId="0" applyFill="1" applyBorder="1" applyProtection="1"/>
    <xf numFmtId="0" fontId="4" fillId="0" borderId="0" xfId="0" applyFont="1" applyBorder="1" applyProtection="1"/>
    <xf numFmtId="0" fontId="0" fillId="0" borderId="0" xfId="0" applyBorder="1" applyProtection="1"/>
    <xf numFmtId="0" fontId="5" fillId="4" borderId="9" xfId="0" applyFont="1" applyFill="1" applyBorder="1" applyAlignment="1" applyProtection="1">
      <alignment horizontal="center" vertical="center"/>
    </xf>
    <xf numFmtId="0" fontId="5" fillId="4" borderId="1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0" fillId="3" borderId="0" xfId="0" applyFill="1" applyBorder="1" applyAlignment="1" applyProtection="1"/>
    <xf numFmtId="0" fontId="5" fillId="4" borderId="11"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1" fillId="3" borderId="0" xfId="0" applyFont="1" applyFill="1" applyBorder="1" applyAlignment="1" applyProtection="1">
      <alignment horizontal="center" vertical="center"/>
    </xf>
    <xf numFmtId="0" fontId="8" fillId="4" borderId="17" xfId="0" applyFont="1" applyFill="1" applyBorder="1" applyAlignment="1" applyProtection="1">
      <alignment horizontal="center" vertical="center" wrapText="1"/>
    </xf>
    <xf numFmtId="0" fontId="8" fillId="4" borderId="10" xfId="0" applyFont="1" applyFill="1" applyBorder="1" applyAlignment="1" applyProtection="1">
      <alignment horizontal="center" vertical="center" wrapText="1"/>
    </xf>
    <xf numFmtId="0" fontId="8" fillId="4" borderId="18" xfId="0" applyFont="1" applyFill="1" applyBorder="1" applyAlignment="1" applyProtection="1">
      <alignment horizontal="center" vertical="center" wrapText="1"/>
    </xf>
    <xf numFmtId="0" fontId="8" fillId="4" borderId="8" xfId="0" applyFont="1" applyFill="1" applyBorder="1" applyAlignment="1" applyProtection="1">
      <alignment horizontal="center" vertical="center" wrapText="1"/>
    </xf>
    <xf numFmtId="9" fontId="11" fillId="6" borderId="1" xfId="0" applyNumberFormat="1" applyFont="1" applyFill="1" applyBorder="1" applyAlignment="1" applyProtection="1">
      <alignment horizontal="center"/>
    </xf>
    <xf numFmtId="9" fontId="11" fillId="6" borderId="1" xfId="0" applyNumberFormat="1" applyFont="1" applyFill="1" applyBorder="1" applyAlignment="1" applyProtection="1">
      <alignment horizontal="center" vertical="center"/>
    </xf>
    <xf numFmtId="164" fontId="11" fillId="6" borderId="1" xfId="5" applyFont="1" applyFill="1" applyBorder="1" applyAlignment="1" applyProtection="1">
      <alignment horizontal="center" vertical="center"/>
    </xf>
    <xf numFmtId="0" fontId="8" fillId="0" borderId="5"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8" fillId="0" borderId="20" xfId="0" applyFont="1" applyFill="1" applyBorder="1" applyAlignment="1" applyProtection="1">
      <alignment horizontal="left" vertical="center" wrapText="1"/>
    </xf>
    <xf numFmtId="164" fontId="25" fillId="6" borderId="21" xfId="5" applyFont="1" applyFill="1" applyBorder="1" applyAlignment="1" applyProtection="1">
      <alignment vertical="center" wrapText="1"/>
    </xf>
    <xf numFmtId="164" fontId="25" fillId="6" borderId="22" xfId="5" applyFont="1" applyFill="1" applyBorder="1" applyAlignment="1" applyProtection="1">
      <alignment vertical="center" wrapText="1"/>
    </xf>
    <xf numFmtId="165" fontId="25" fillId="0" borderId="0" xfId="4" applyFont="1" applyFill="1" applyBorder="1" applyAlignment="1" applyProtection="1">
      <alignment vertical="center" wrapText="1"/>
    </xf>
    <xf numFmtId="164" fontId="25" fillId="6" borderId="4" xfId="5" applyFont="1" applyFill="1" applyBorder="1" applyAlignment="1" applyProtection="1">
      <alignment vertical="center" wrapText="1"/>
    </xf>
    <xf numFmtId="0" fontId="4" fillId="3" borderId="13" xfId="0" applyFont="1" applyFill="1" applyBorder="1" applyProtection="1"/>
    <xf numFmtId="0" fontId="8" fillId="3" borderId="0" xfId="0" applyFont="1" applyFill="1" applyBorder="1" applyAlignment="1" applyProtection="1">
      <alignment horizontal="justify" vertical="center" wrapText="1"/>
    </xf>
    <xf numFmtId="165" fontId="8" fillId="3" borderId="0" xfId="4" applyFont="1" applyFill="1" applyBorder="1" applyAlignment="1" applyProtection="1">
      <alignment horizontal="justify" vertical="center" wrapText="1"/>
    </xf>
    <xf numFmtId="0" fontId="26" fillId="3" borderId="3" xfId="0" applyFont="1" applyFill="1" applyBorder="1" applyAlignment="1" applyProtection="1"/>
    <xf numFmtId="0" fontId="15" fillId="3" borderId="3" xfId="0" applyFont="1" applyFill="1" applyBorder="1" applyAlignment="1" applyProtection="1"/>
    <xf numFmtId="0" fontId="8" fillId="3" borderId="0" xfId="0" applyFont="1" applyFill="1" applyBorder="1" applyAlignment="1" applyProtection="1"/>
    <xf numFmtId="165" fontId="8" fillId="3" borderId="3" xfId="4" applyFont="1" applyFill="1" applyBorder="1" applyAlignment="1" applyProtection="1"/>
    <xf numFmtId="4" fontId="8" fillId="3" borderId="13" xfId="0" applyNumberFormat="1" applyFont="1" applyFill="1" applyBorder="1" applyAlignment="1" applyProtection="1">
      <alignment vertical="top" wrapText="1"/>
    </xf>
    <xf numFmtId="0" fontId="8" fillId="3" borderId="0" xfId="0" applyFont="1" applyFill="1" applyBorder="1" applyAlignment="1" applyProtection="1">
      <alignment horizontal="center"/>
    </xf>
    <xf numFmtId="165" fontId="8" fillId="3" borderId="0" xfId="4" applyFont="1" applyFill="1" applyBorder="1" applyAlignment="1" applyProtection="1"/>
    <xf numFmtId="0" fontId="15" fillId="3" borderId="13" xfId="0" applyFont="1" applyFill="1" applyBorder="1" applyAlignment="1" applyProtection="1"/>
    <xf numFmtId="0" fontId="15" fillId="3" borderId="0" xfId="0" applyFont="1" applyFill="1" applyBorder="1" applyAlignment="1" applyProtection="1">
      <alignment horizontal="left"/>
    </xf>
    <xf numFmtId="0" fontId="8" fillId="3" borderId="13" xfId="0" applyFont="1" applyFill="1" applyBorder="1" applyAlignment="1" applyProtection="1">
      <alignment horizontal="left"/>
    </xf>
    <xf numFmtId="0" fontId="13" fillId="3" borderId="0" xfId="0" applyFont="1" applyFill="1" applyBorder="1" applyAlignment="1" applyProtection="1"/>
    <xf numFmtId="0" fontId="13" fillId="3" borderId="0" xfId="0" applyFont="1" applyFill="1" applyBorder="1" applyAlignment="1" applyProtection="1">
      <alignment horizontal="left"/>
    </xf>
    <xf numFmtId="165" fontId="21" fillId="3" borderId="0" xfId="4" applyFont="1" applyFill="1" applyBorder="1" applyAlignment="1" applyProtection="1"/>
    <xf numFmtId="0" fontId="21" fillId="3" borderId="13" xfId="0" applyFont="1" applyFill="1" applyBorder="1" applyAlignment="1" applyProtection="1">
      <alignment vertical="top" wrapText="1"/>
    </xf>
    <xf numFmtId="0" fontId="21" fillId="3" borderId="13" xfId="0" applyFont="1" applyFill="1" applyBorder="1" applyAlignment="1" applyProtection="1"/>
    <xf numFmtId="0" fontId="13"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18" fillId="0" borderId="9" xfId="0" applyFont="1" applyBorder="1" applyAlignment="1" applyProtection="1">
      <alignment horizontal="center" vertical="center" wrapText="1"/>
    </xf>
    <xf numFmtId="0" fontId="0" fillId="3" borderId="0" xfId="0" applyFill="1" applyProtection="1"/>
    <xf numFmtId="0" fontId="18" fillId="0" borderId="14"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5" fillId="3" borderId="0" xfId="0" applyFont="1" applyFill="1" applyAlignment="1" applyProtection="1"/>
    <xf numFmtId="0" fontId="12" fillId="0" borderId="0" xfId="0" applyFont="1" applyFill="1" applyAlignment="1" applyProtection="1">
      <alignment vertical="center"/>
    </xf>
    <xf numFmtId="0" fontId="23" fillId="0" borderId="0" xfId="0" applyFont="1" applyBorder="1" applyAlignment="1" applyProtection="1">
      <alignment horizontal="left"/>
    </xf>
    <xf numFmtId="0" fontId="24" fillId="0" borderId="0" xfId="0" applyFont="1" applyFill="1" applyBorder="1" applyAlignment="1" applyProtection="1">
      <alignment vertical="center"/>
    </xf>
    <xf numFmtId="0" fontId="4" fillId="0" borderId="0" xfId="0" applyFont="1" applyProtection="1"/>
    <xf numFmtId="0" fontId="0" fillId="0" borderId="0" xfId="0" applyBorder="1" applyAlignment="1" applyProtection="1"/>
    <xf numFmtId="0" fontId="20" fillId="3" borderId="0" xfId="0" applyFont="1" applyFill="1" applyBorder="1" applyProtection="1"/>
    <xf numFmtId="0" fontId="5" fillId="3" borderId="0" xfId="0" applyFont="1" applyFill="1" applyBorder="1" applyAlignment="1" applyProtection="1">
      <alignment horizontal="left" vertical="center"/>
    </xf>
    <xf numFmtId="0" fontId="6" fillId="0" borderId="0" xfId="0" applyFont="1" applyFill="1" applyAlignment="1" applyProtection="1"/>
    <xf numFmtId="0" fontId="6" fillId="3" borderId="0" xfId="0" applyFont="1" applyFill="1" applyAlignment="1" applyProtection="1"/>
    <xf numFmtId="0" fontId="8" fillId="4" borderId="24" xfId="0" applyFont="1" applyFill="1" applyBorder="1" applyAlignment="1" applyProtection="1">
      <alignment horizontal="center" vertical="center" wrapText="1"/>
    </xf>
    <xf numFmtId="0" fontId="8" fillId="4" borderId="21"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5" fillId="0" borderId="0" xfId="0" applyFont="1" applyFill="1" applyBorder="1" applyAlignment="1" applyProtection="1"/>
    <xf numFmtId="0" fontId="5" fillId="4" borderId="4"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4" fillId="3" borderId="0" xfId="0" applyFont="1" applyFill="1" applyProtection="1"/>
    <xf numFmtId="0" fontId="23" fillId="0" borderId="0" xfId="0" applyFont="1" applyBorder="1" applyProtection="1"/>
    <xf numFmtId="0" fontId="8" fillId="6" borderId="5" xfId="0" applyFont="1" applyFill="1" applyBorder="1" applyAlignment="1" applyProtection="1">
      <alignment horizontal="center" vertical="center" wrapText="1"/>
    </xf>
    <xf numFmtId="0" fontId="8" fillId="6" borderId="6" xfId="0" applyFont="1" applyFill="1" applyBorder="1" applyAlignment="1" applyProtection="1">
      <alignment horizontal="center" vertical="center" wrapText="1"/>
    </xf>
    <xf numFmtId="0" fontId="8" fillId="6" borderId="7" xfId="0" applyFont="1" applyFill="1" applyBorder="1" applyAlignment="1" applyProtection="1">
      <alignment horizontal="center" vertical="center" wrapText="1"/>
    </xf>
    <xf numFmtId="0" fontId="8" fillId="6" borderId="6" xfId="0" applyFont="1" applyFill="1" applyBorder="1" applyAlignment="1" applyProtection="1">
      <alignment vertical="center" wrapText="1"/>
    </xf>
    <xf numFmtId="164" fontId="8" fillId="6" borderId="4" xfId="5" applyFont="1" applyFill="1" applyBorder="1" applyAlignment="1" applyProtection="1">
      <alignment vertical="center" wrapText="1"/>
    </xf>
    <xf numFmtId="15" fontId="23" fillId="0" borderId="0" xfId="0" applyNumberFormat="1" applyFont="1" applyBorder="1" applyAlignment="1" applyProtection="1">
      <alignment horizontal="left"/>
    </xf>
    <xf numFmtId="0" fontId="27" fillId="0" borderId="0" xfId="0" applyFont="1" applyBorder="1" applyAlignment="1" applyProtection="1">
      <alignment vertical="center"/>
    </xf>
    <xf numFmtId="0" fontId="28" fillId="0" borderId="0" xfId="0" applyFont="1" applyBorder="1" applyAlignment="1" applyProtection="1">
      <alignment vertical="center"/>
    </xf>
    <xf numFmtId="0" fontId="27" fillId="0" borderId="0" xfId="0" applyFont="1" applyFill="1" applyBorder="1" applyAlignment="1" applyProtection="1">
      <alignment vertical="center"/>
    </xf>
    <xf numFmtId="0" fontId="28" fillId="0" borderId="0" xfId="0" applyFont="1" applyBorder="1" applyAlignment="1" applyProtection="1">
      <alignment horizontal="left" vertical="center" wrapText="1"/>
    </xf>
    <xf numFmtId="0" fontId="28" fillId="0" borderId="0" xfId="0" applyFont="1" applyBorder="1" applyAlignment="1" applyProtection="1">
      <alignment vertical="center" wrapText="1"/>
    </xf>
    <xf numFmtId="0" fontId="15" fillId="3" borderId="11" xfId="0" applyFont="1" applyFill="1" applyBorder="1" applyAlignment="1" applyProtection="1"/>
    <xf numFmtId="0" fontId="0" fillId="0" borderId="3" xfId="0" applyBorder="1" applyProtection="1"/>
    <xf numFmtId="0" fontId="12" fillId="3" borderId="8" xfId="0" applyFont="1" applyFill="1" applyBorder="1" applyAlignment="1" applyProtection="1">
      <alignment vertical="center"/>
    </xf>
    <xf numFmtId="0" fontId="22" fillId="0" borderId="0" xfId="0" applyFont="1" applyFill="1" applyBorder="1" applyAlignment="1" applyProtection="1">
      <alignment vertical="center"/>
    </xf>
    <xf numFmtId="0" fontId="4" fillId="0" borderId="2"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wrapText="1"/>
      <protection locked="0"/>
    </xf>
    <xf numFmtId="164" fontId="4" fillId="0" borderId="2" xfId="5"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164" fontId="4" fillId="0" borderId="1" xfId="5"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14" fontId="4" fillId="0" borderId="19" xfId="0" applyNumberFormat="1" applyFont="1" applyBorder="1" applyAlignment="1" applyProtection="1">
      <alignment horizontal="center" vertical="center" wrapText="1"/>
      <protection locked="0"/>
    </xf>
    <xf numFmtId="164" fontId="4" fillId="0" borderId="19" xfId="5" applyFont="1" applyBorder="1" applyAlignment="1" applyProtection="1">
      <alignment horizontal="center" vertical="center" wrapText="1"/>
      <protection locked="0"/>
    </xf>
  </cellXfs>
  <cellStyles count="6">
    <cellStyle name="Millares" xfId="4" builtinId="3"/>
    <cellStyle name="Millares 2" xfId="3"/>
    <cellStyle name="Moneda" xfId="5" builtinId="4"/>
    <cellStyle name="Normal" xfId="0" builtinId="0"/>
    <cellStyle name="Normal 2" xfId="1"/>
    <cellStyle name="Porcentaje 2" xfId="2"/>
  </cellStyles>
  <dxfs count="0"/>
  <tableStyles count="0" defaultTableStyle="TableStyleMedium2" defaultPivotStyle="PivotStyleLight16"/>
  <colors>
    <mruColors>
      <color rgb="FFFF3300"/>
      <color rgb="FFFF9900"/>
      <color rgb="FFFFFF00"/>
      <color rgb="FFFF6600"/>
      <color rgb="FF333300"/>
      <color rgb="FFA50021"/>
      <color rgb="FF008000"/>
      <color rgb="FF0066FF"/>
      <color rgb="FFCC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333375</xdr:colOff>
      <xdr:row>21</xdr:row>
      <xdr:rowOff>59531</xdr:rowOff>
    </xdr:from>
    <xdr:to>
      <xdr:col>11</xdr:col>
      <xdr:colOff>130969</xdr:colOff>
      <xdr:row>24</xdr:row>
      <xdr:rowOff>78581</xdr:rowOff>
    </xdr:to>
    <xdr:pic>
      <xdr:nvPicPr>
        <xdr:cNvPr id="81" name="Imagen 80"/>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4777"/>
        <a:stretch/>
      </xdr:blipFill>
      <xdr:spPr bwMode="auto">
        <a:xfrm>
          <a:off x="3333750" y="6536531"/>
          <a:ext cx="5560219"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488156</xdr:colOff>
      <xdr:row>10</xdr:row>
      <xdr:rowOff>47625</xdr:rowOff>
    </xdr:from>
    <xdr:to>
      <xdr:col>12</xdr:col>
      <xdr:colOff>23813</xdr:colOff>
      <xdr:row>15</xdr:row>
      <xdr:rowOff>47625</xdr:rowOff>
    </xdr:to>
    <xdr:pic>
      <xdr:nvPicPr>
        <xdr:cNvPr id="56" name="Imagen 55"/>
        <xdr:cNvPicPr>
          <a:picLocks noChangeAspect="1"/>
        </xdr:cNvPicPr>
      </xdr:nvPicPr>
      <xdr:blipFill rotWithShape="1">
        <a:blip xmlns:r="http://schemas.openxmlformats.org/officeDocument/2006/relationships" r:embed="rId2"/>
        <a:srcRect l="15467" t="45741" r="43716" b="41236"/>
        <a:stretch/>
      </xdr:blipFill>
      <xdr:spPr>
        <a:xfrm>
          <a:off x="4679156" y="4429125"/>
          <a:ext cx="5310188" cy="952500"/>
        </a:xfrm>
        <a:prstGeom prst="rect">
          <a:avLst/>
        </a:prstGeom>
      </xdr:spPr>
    </xdr:pic>
    <xdr:clientData/>
  </xdr:twoCellAnchor>
  <xdr:twoCellAnchor editAs="absolute">
    <xdr:from>
      <xdr:col>5</xdr:col>
      <xdr:colOff>369090</xdr:colOff>
      <xdr:row>13</xdr:row>
      <xdr:rowOff>44224</xdr:rowOff>
    </xdr:from>
    <xdr:to>
      <xdr:col>8</xdr:col>
      <xdr:colOff>66333</xdr:colOff>
      <xdr:row>13</xdr:row>
      <xdr:rowOff>44224</xdr:rowOff>
    </xdr:to>
    <xdr:cxnSp macro="">
      <xdr:nvCxnSpPr>
        <xdr:cNvPr id="8" name="Conector recto de flecha 7"/>
        <xdr:cNvCxnSpPr/>
      </xdr:nvCxnSpPr>
      <xdr:spPr>
        <a:xfrm flipV="1">
          <a:off x="4560090" y="4997224"/>
          <a:ext cx="1983243" cy="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12</xdr:col>
      <xdr:colOff>192199</xdr:colOff>
      <xdr:row>10</xdr:row>
      <xdr:rowOff>83341</xdr:rowOff>
    </xdr:from>
    <xdr:to>
      <xdr:col>14</xdr:col>
      <xdr:colOff>1297782</xdr:colOff>
      <xdr:row>13</xdr:row>
      <xdr:rowOff>119061</xdr:rowOff>
    </xdr:to>
    <xdr:sp macro="" textlink="">
      <xdr:nvSpPr>
        <xdr:cNvPr id="10" name="CuadroTexto 9"/>
        <xdr:cNvSpPr txBox="1"/>
      </xdr:nvSpPr>
      <xdr:spPr>
        <a:xfrm>
          <a:off x="10157730" y="4464841"/>
          <a:ext cx="3034396" cy="60722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aseline="0"/>
            <a:t>Digite el número de convenio que le fue asignado por parte del Programa de Formación Continua Especializada</a:t>
          </a:r>
          <a:endParaRPr lang="es-CO" sz="1100"/>
        </a:p>
      </xdr:txBody>
    </xdr:sp>
    <xdr:clientData/>
  </xdr:twoCellAnchor>
  <xdr:twoCellAnchor editAs="absolute">
    <xdr:from>
      <xdr:col>3</xdr:col>
      <xdr:colOff>244923</xdr:colOff>
      <xdr:row>41</xdr:row>
      <xdr:rowOff>187135</xdr:rowOff>
    </xdr:from>
    <xdr:to>
      <xdr:col>6</xdr:col>
      <xdr:colOff>129264</xdr:colOff>
      <xdr:row>45</xdr:row>
      <xdr:rowOff>105491</xdr:rowOff>
    </xdr:to>
    <xdr:sp macro="" textlink="">
      <xdr:nvSpPr>
        <xdr:cNvPr id="15" name="CuadroTexto 14"/>
        <xdr:cNvSpPr txBox="1"/>
      </xdr:nvSpPr>
      <xdr:spPr>
        <a:xfrm>
          <a:off x="1983236" y="10486041"/>
          <a:ext cx="3099028" cy="68035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1. Absténgase de Insertar o eliminar</a:t>
          </a:r>
          <a:r>
            <a:rPr lang="es-CO" sz="1400" b="1" baseline="0"/>
            <a:t>  columnas en este anexo.</a:t>
          </a:r>
          <a:endParaRPr lang="es-CO" sz="1400" b="1"/>
        </a:p>
      </xdr:txBody>
    </xdr:sp>
    <xdr:clientData/>
  </xdr:twoCellAnchor>
  <xdr:twoCellAnchor editAs="absolute">
    <xdr:from>
      <xdr:col>6</xdr:col>
      <xdr:colOff>40819</xdr:colOff>
      <xdr:row>8</xdr:row>
      <xdr:rowOff>450736</xdr:rowOff>
    </xdr:from>
    <xdr:to>
      <xdr:col>11</xdr:col>
      <xdr:colOff>952497</xdr:colOff>
      <xdr:row>10</xdr:row>
      <xdr:rowOff>11906</xdr:rowOff>
    </xdr:to>
    <xdr:sp macro="" textlink="">
      <xdr:nvSpPr>
        <xdr:cNvPr id="16" name="CuadroTexto 15"/>
        <xdr:cNvSpPr txBox="1"/>
      </xdr:nvSpPr>
      <xdr:spPr>
        <a:xfrm>
          <a:off x="4993819" y="3808299"/>
          <a:ext cx="4721678" cy="585107"/>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CASILLAS</a:t>
          </a:r>
          <a:r>
            <a:rPr lang="es-CO" sz="1400" b="1" baseline="0"/>
            <a:t> DE DIGITACIÓN Y DILIGENCIAMIENTO POR PARTE DE LA ENTIDAD CONVINIENTE</a:t>
          </a:r>
          <a:endParaRPr lang="es-CO" sz="1400" b="1"/>
        </a:p>
      </xdr:txBody>
    </xdr:sp>
    <xdr:clientData/>
  </xdr:twoCellAnchor>
  <xdr:twoCellAnchor editAs="absolute">
    <xdr:from>
      <xdr:col>5</xdr:col>
      <xdr:colOff>340176</xdr:colOff>
      <xdr:row>8</xdr:row>
      <xdr:rowOff>573200</xdr:rowOff>
    </xdr:from>
    <xdr:to>
      <xdr:col>5</xdr:col>
      <xdr:colOff>734784</xdr:colOff>
      <xdr:row>9</xdr:row>
      <xdr:rowOff>39120</xdr:rowOff>
    </xdr:to>
    <xdr:sp macro="" textlink="">
      <xdr:nvSpPr>
        <xdr:cNvPr id="17" name="CuadroTexto 16"/>
        <xdr:cNvSpPr txBox="1"/>
      </xdr:nvSpPr>
      <xdr:spPr>
        <a:xfrm>
          <a:off x="4531176" y="3930763"/>
          <a:ext cx="394608" cy="299357"/>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1</a:t>
          </a:r>
        </a:p>
      </xdr:txBody>
    </xdr:sp>
    <xdr:clientData/>
  </xdr:twoCellAnchor>
  <xdr:twoCellAnchor editAs="absolute">
    <xdr:from>
      <xdr:col>5</xdr:col>
      <xdr:colOff>734101</xdr:colOff>
      <xdr:row>32</xdr:row>
      <xdr:rowOff>189849</xdr:rowOff>
    </xdr:from>
    <xdr:to>
      <xdr:col>11</xdr:col>
      <xdr:colOff>883779</xdr:colOff>
      <xdr:row>36</xdr:row>
      <xdr:rowOff>12956</xdr:rowOff>
    </xdr:to>
    <xdr:sp macro="" textlink="">
      <xdr:nvSpPr>
        <xdr:cNvPr id="18" name="CuadroTexto 17"/>
        <xdr:cNvSpPr txBox="1"/>
      </xdr:nvSpPr>
      <xdr:spPr>
        <a:xfrm>
          <a:off x="4925101" y="8774255"/>
          <a:ext cx="4721678" cy="585107"/>
        </a:xfrm>
        <a:prstGeom prst="rect">
          <a:avLst/>
        </a:prstGeom>
        <a:solidFill>
          <a:schemeClr val="tx2">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RECOMENDACIONES GENERALES</a:t>
          </a:r>
        </a:p>
      </xdr:txBody>
    </xdr:sp>
    <xdr:clientData/>
  </xdr:twoCellAnchor>
  <xdr:twoCellAnchor editAs="absolute">
    <xdr:from>
      <xdr:col>5</xdr:col>
      <xdr:colOff>259552</xdr:colOff>
      <xdr:row>33</xdr:row>
      <xdr:rowOff>98001</xdr:rowOff>
    </xdr:from>
    <xdr:to>
      <xdr:col>5</xdr:col>
      <xdr:colOff>654160</xdr:colOff>
      <xdr:row>35</xdr:row>
      <xdr:rowOff>16358</xdr:rowOff>
    </xdr:to>
    <xdr:sp macro="" textlink="">
      <xdr:nvSpPr>
        <xdr:cNvPr id="19" name="CuadroTexto 18"/>
        <xdr:cNvSpPr txBox="1"/>
      </xdr:nvSpPr>
      <xdr:spPr>
        <a:xfrm>
          <a:off x="4450552" y="8872907"/>
          <a:ext cx="394608" cy="299357"/>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2</a:t>
          </a:r>
        </a:p>
      </xdr:txBody>
    </xdr:sp>
    <xdr:clientData/>
  </xdr:twoCellAnchor>
  <xdr:twoCellAnchor editAs="absolute">
    <xdr:from>
      <xdr:col>6</xdr:col>
      <xdr:colOff>286764</xdr:colOff>
      <xdr:row>37</xdr:row>
      <xdr:rowOff>166040</xdr:rowOff>
    </xdr:from>
    <xdr:to>
      <xdr:col>10</xdr:col>
      <xdr:colOff>297651</xdr:colOff>
      <xdr:row>43</xdr:row>
      <xdr:rowOff>149711</xdr:rowOff>
    </xdr:to>
    <xdr:sp macro="" textlink="">
      <xdr:nvSpPr>
        <xdr:cNvPr id="20" name="CuadroTexto 19"/>
        <xdr:cNvSpPr txBox="1"/>
      </xdr:nvSpPr>
      <xdr:spPr>
        <a:xfrm>
          <a:off x="5239764" y="9702946"/>
          <a:ext cx="3058887" cy="112667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2. Recuerde</a:t>
          </a:r>
          <a:r>
            <a:rPr lang="es-CO" sz="1400" b="1" baseline="0"/>
            <a:t> que la entrega de esta información será por medio digital e impreso, por lo cual deberá conservar la estructura de este documento.</a:t>
          </a:r>
          <a:endParaRPr lang="es-CO" sz="1400" b="1"/>
        </a:p>
      </xdr:txBody>
    </xdr:sp>
    <xdr:clientData/>
  </xdr:twoCellAnchor>
  <xdr:twoCellAnchor editAs="absolute">
    <xdr:from>
      <xdr:col>11</xdr:col>
      <xdr:colOff>528290</xdr:colOff>
      <xdr:row>40</xdr:row>
      <xdr:rowOff>90182</xdr:rowOff>
    </xdr:from>
    <xdr:to>
      <xdr:col>14</xdr:col>
      <xdr:colOff>485769</xdr:colOff>
      <xdr:row>47</xdr:row>
      <xdr:rowOff>131003</xdr:rowOff>
    </xdr:to>
    <xdr:sp macro="" textlink="">
      <xdr:nvSpPr>
        <xdr:cNvPr id="21" name="CuadroTexto 20"/>
        <xdr:cNvSpPr txBox="1"/>
      </xdr:nvSpPr>
      <xdr:spPr>
        <a:xfrm>
          <a:off x="9291290" y="10198588"/>
          <a:ext cx="3088823" cy="137432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3. Tenga en cuenta que la información que</a:t>
          </a:r>
          <a:r>
            <a:rPr lang="es-CO" sz="1400" b="1" baseline="0"/>
            <a:t> reposa en el anexo contiene formatos especiales y formulas por lo cual siga las recomendaciones especificas del formato.</a:t>
          </a:r>
          <a:endParaRPr lang="es-CO" sz="1400" b="1"/>
        </a:p>
      </xdr:txBody>
    </xdr:sp>
    <xdr:clientData/>
  </xdr:twoCellAnchor>
  <xdr:twoCellAnchor editAs="absolute">
    <xdr:from>
      <xdr:col>7</xdr:col>
      <xdr:colOff>217025</xdr:colOff>
      <xdr:row>45</xdr:row>
      <xdr:rowOff>57183</xdr:rowOff>
    </xdr:from>
    <xdr:to>
      <xdr:col>11</xdr:col>
      <xdr:colOff>265332</xdr:colOff>
      <xdr:row>51</xdr:row>
      <xdr:rowOff>27248</xdr:rowOff>
    </xdr:to>
    <xdr:sp macro="" textlink="">
      <xdr:nvSpPr>
        <xdr:cNvPr id="22" name="CuadroTexto 21"/>
        <xdr:cNvSpPr txBox="1"/>
      </xdr:nvSpPr>
      <xdr:spPr>
        <a:xfrm>
          <a:off x="5932025" y="11118089"/>
          <a:ext cx="3096307" cy="111306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t>4. Recuerde que la información que reposa</a:t>
          </a:r>
          <a:r>
            <a:rPr lang="es-CO" sz="1400" b="1" baseline="0"/>
            <a:t> en este formato será verificada y corroborada, por lo cual asegúrese de diligenciarlo de forma correcta.</a:t>
          </a:r>
          <a:endParaRPr lang="es-CO" sz="1400" b="1"/>
        </a:p>
      </xdr:txBody>
    </xdr:sp>
    <xdr:clientData/>
  </xdr:twoCellAnchor>
  <xdr:twoCellAnchor editAs="absolute">
    <xdr:from>
      <xdr:col>4</xdr:col>
      <xdr:colOff>532377</xdr:colOff>
      <xdr:row>36</xdr:row>
      <xdr:rowOff>12955</xdr:rowOff>
    </xdr:from>
    <xdr:to>
      <xdr:col>9</xdr:col>
      <xdr:colOff>46941</xdr:colOff>
      <xdr:row>41</xdr:row>
      <xdr:rowOff>187134</xdr:rowOff>
    </xdr:to>
    <xdr:cxnSp macro="">
      <xdr:nvCxnSpPr>
        <xdr:cNvPr id="23" name="Conector angular 22"/>
        <xdr:cNvCxnSpPr>
          <a:stCxn id="18" idx="2"/>
          <a:endCxn id="15" idx="0"/>
        </xdr:cNvCxnSpPr>
      </xdr:nvCxnSpPr>
      <xdr:spPr>
        <a:xfrm rot="5400000">
          <a:off x="4846007" y="8046106"/>
          <a:ext cx="1126679" cy="3753189"/>
        </a:xfrm>
        <a:prstGeom prst="bentConnector3">
          <a:avLst>
            <a:gd name="adj1" fmla="val 15127"/>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46940</xdr:colOff>
      <xdr:row>36</xdr:row>
      <xdr:rowOff>12956</xdr:rowOff>
    </xdr:from>
    <xdr:to>
      <xdr:col>13</xdr:col>
      <xdr:colOff>108171</xdr:colOff>
      <xdr:row>40</xdr:row>
      <xdr:rowOff>90182</xdr:rowOff>
    </xdr:to>
    <xdr:cxnSp macro="">
      <xdr:nvCxnSpPr>
        <xdr:cNvPr id="24" name="Conector angular 23"/>
        <xdr:cNvCxnSpPr>
          <a:stCxn id="18" idx="2"/>
          <a:endCxn id="21" idx="0"/>
        </xdr:cNvCxnSpPr>
      </xdr:nvCxnSpPr>
      <xdr:spPr>
        <a:xfrm rot="16200000" flipH="1">
          <a:off x="8641208" y="8004094"/>
          <a:ext cx="839226" cy="3549762"/>
        </a:xfrm>
        <a:prstGeom prst="bentConnector3">
          <a:avLst>
            <a:gd name="adj1" fmla="val 20207"/>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292208</xdr:colOff>
      <xdr:row>36</xdr:row>
      <xdr:rowOff>12956</xdr:rowOff>
    </xdr:from>
    <xdr:to>
      <xdr:col>9</xdr:col>
      <xdr:colOff>46940</xdr:colOff>
      <xdr:row>37</xdr:row>
      <xdr:rowOff>166040</xdr:rowOff>
    </xdr:to>
    <xdr:cxnSp macro="">
      <xdr:nvCxnSpPr>
        <xdr:cNvPr id="25" name="Conector angular 24"/>
        <xdr:cNvCxnSpPr>
          <a:stCxn id="18" idx="2"/>
          <a:endCxn id="20" idx="0"/>
        </xdr:cNvCxnSpPr>
      </xdr:nvCxnSpPr>
      <xdr:spPr>
        <a:xfrm rot="5400000">
          <a:off x="6855782" y="9272788"/>
          <a:ext cx="343584" cy="516732"/>
        </a:xfrm>
        <a:prstGeom prst="bentConnector3">
          <a:avLst>
            <a:gd name="adj1" fmla="val 50000"/>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241179</xdr:colOff>
      <xdr:row>36</xdr:row>
      <xdr:rowOff>178630</xdr:rowOff>
    </xdr:from>
    <xdr:to>
      <xdr:col>10</xdr:col>
      <xdr:colOff>642932</xdr:colOff>
      <xdr:row>45</xdr:row>
      <xdr:rowOff>57184</xdr:rowOff>
    </xdr:to>
    <xdr:cxnSp macro="">
      <xdr:nvCxnSpPr>
        <xdr:cNvPr id="26" name="Conector angular 25"/>
        <xdr:cNvCxnSpPr>
          <a:endCxn id="22" idx="0"/>
        </xdr:cNvCxnSpPr>
      </xdr:nvCxnSpPr>
      <xdr:spPr>
        <a:xfrm rot="5400000">
          <a:off x="7265529" y="9739686"/>
          <a:ext cx="1593054" cy="1163753"/>
        </a:xfrm>
        <a:prstGeom prst="bentConnector3">
          <a:avLst>
            <a:gd name="adj1" fmla="val 88117"/>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333375</xdr:colOff>
      <xdr:row>23</xdr:row>
      <xdr:rowOff>71432</xdr:rowOff>
    </xdr:from>
    <xdr:to>
      <xdr:col>10</xdr:col>
      <xdr:colOff>335757</xdr:colOff>
      <xdr:row>26</xdr:row>
      <xdr:rowOff>107155</xdr:rowOff>
    </xdr:to>
    <xdr:cxnSp macro="">
      <xdr:nvCxnSpPr>
        <xdr:cNvPr id="30" name="Conector recto de flecha 29"/>
        <xdr:cNvCxnSpPr>
          <a:stCxn id="31" idx="0"/>
        </xdr:cNvCxnSpPr>
      </xdr:nvCxnSpPr>
      <xdr:spPr>
        <a:xfrm flipH="1" flipV="1">
          <a:off x="8334375" y="7310432"/>
          <a:ext cx="2382" cy="6072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16669</xdr:colOff>
      <xdr:row>26</xdr:row>
      <xdr:rowOff>107155</xdr:rowOff>
    </xdr:from>
    <xdr:to>
      <xdr:col>11</xdr:col>
      <xdr:colOff>654844</xdr:colOff>
      <xdr:row>29</xdr:row>
      <xdr:rowOff>107151</xdr:rowOff>
    </xdr:to>
    <xdr:sp macro="" textlink="">
      <xdr:nvSpPr>
        <xdr:cNvPr id="31" name="CuadroTexto 30"/>
        <xdr:cNvSpPr txBox="1"/>
      </xdr:nvSpPr>
      <xdr:spPr>
        <a:xfrm>
          <a:off x="7255669" y="7917655"/>
          <a:ext cx="2162175" cy="57149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Seleccione el año de presentación del informe.</a:t>
          </a:r>
        </a:p>
      </xdr:txBody>
    </xdr:sp>
    <xdr:clientData/>
  </xdr:twoCellAnchor>
  <xdr:twoCellAnchor editAs="absolute">
    <xdr:from>
      <xdr:col>4</xdr:col>
      <xdr:colOff>1000121</xdr:colOff>
      <xdr:row>9</xdr:row>
      <xdr:rowOff>175532</xdr:rowOff>
    </xdr:from>
    <xdr:to>
      <xdr:col>5</xdr:col>
      <xdr:colOff>301395</xdr:colOff>
      <xdr:row>11</xdr:row>
      <xdr:rowOff>93889</xdr:rowOff>
    </xdr:to>
    <xdr:sp macro="" textlink="">
      <xdr:nvSpPr>
        <xdr:cNvPr id="36" name="CuadroTexto 35"/>
        <xdr:cNvSpPr txBox="1"/>
      </xdr:nvSpPr>
      <xdr:spPr>
        <a:xfrm>
          <a:off x="4000496" y="4366532"/>
          <a:ext cx="491899" cy="299357"/>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1.1</a:t>
          </a:r>
        </a:p>
      </xdr:txBody>
    </xdr:sp>
    <xdr:clientData/>
  </xdr:twoCellAnchor>
  <xdr:twoCellAnchor editAs="absolute">
    <xdr:from>
      <xdr:col>6</xdr:col>
      <xdr:colOff>497681</xdr:colOff>
      <xdr:row>15</xdr:row>
      <xdr:rowOff>149338</xdr:rowOff>
    </xdr:from>
    <xdr:to>
      <xdr:col>7</xdr:col>
      <xdr:colOff>227580</xdr:colOff>
      <xdr:row>17</xdr:row>
      <xdr:rowOff>67695</xdr:rowOff>
    </xdr:to>
    <xdr:sp macro="" textlink="">
      <xdr:nvSpPr>
        <xdr:cNvPr id="37" name="CuadroTexto 36"/>
        <xdr:cNvSpPr txBox="1"/>
      </xdr:nvSpPr>
      <xdr:spPr>
        <a:xfrm>
          <a:off x="5450681" y="5483338"/>
          <a:ext cx="491899" cy="299357"/>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a:solidFill>
                <a:schemeClr val="bg1"/>
              </a:solidFill>
            </a:rPr>
            <a:t>1.2</a:t>
          </a:r>
        </a:p>
      </xdr:txBody>
    </xdr:sp>
    <xdr:clientData/>
  </xdr:twoCellAnchor>
  <xdr:twoCellAnchor editAs="absolute">
    <xdr:from>
      <xdr:col>2</xdr:col>
      <xdr:colOff>309560</xdr:colOff>
      <xdr:row>11</xdr:row>
      <xdr:rowOff>178593</xdr:rowOff>
    </xdr:from>
    <xdr:to>
      <xdr:col>5</xdr:col>
      <xdr:colOff>370872</xdr:colOff>
      <xdr:row>14</xdr:row>
      <xdr:rowOff>119062</xdr:rowOff>
    </xdr:to>
    <xdr:sp macro="" textlink="">
      <xdr:nvSpPr>
        <xdr:cNvPr id="46" name="CuadroTexto 45"/>
        <xdr:cNvSpPr txBox="1"/>
      </xdr:nvSpPr>
      <xdr:spPr>
        <a:xfrm>
          <a:off x="1285873" y="4750593"/>
          <a:ext cx="3275999" cy="511969"/>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Absténgase de manipular</a:t>
          </a:r>
          <a:r>
            <a:rPr lang="es-CO" sz="1100" baseline="0"/>
            <a:t> las celdas señaladas con este color</a:t>
          </a:r>
          <a:endParaRPr lang="es-CO" sz="1100"/>
        </a:p>
      </xdr:txBody>
    </xdr:sp>
    <xdr:clientData/>
  </xdr:twoCellAnchor>
  <xdr:twoCellAnchor editAs="absolute">
    <xdr:from>
      <xdr:col>10</xdr:col>
      <xdr:colOff>250032</xdr:colOff>
      <xdr:row>11</xdr:row>
      <xdr:rowOff>11907</xdr:rowOff>
    </xdr:from>
    <xdr:to>
      <xdr:col>12</xdr:col>
      <xdr:colOff>192200</xdr:colOff>
      <xdr:row>12</xdr:row>
      <xdr:rowOff>5952</xdr:rowOff>
    </xdr:to>
    <xdr:cxnSp macro="">
      <xdr:nvCxnSpPr>
        <xdr:cNvPr id="48" name="Conector angular 47"/>
        <xdr:cNvCxnSpPr>
          <a:stCxn id="10" idx="1"/>
        </xdr:cNvCxnSpPr>
      </xdr:nvCxnSpPr>
      <xdr:spPr>
        <a:xfrm rot="10800000">
          <a:off x="8251032" y="4583907"/>
          <a:ext cx="1906699" cy="184545"/>
        </a:xfrm>
        <a:prstGeom prst="bentConnector3">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271462</xdr:colOff>
      <xdr:row>23</xdr:row>
      <xdr:rowOff>69051</xdr:rowOff>
    </xdr:from>
    <xdr:to>
      <xdr:col>7</xdr:col>
      <xdr:colOff>273844</xdr:colOff>
      <xdr:row>26</xdr:row>
      <xdr:rowOff>104774</xdr:rowOff>
    </xdr:to>
    <xdr:cxnSp macro="">
      <xdr:nvCxnSpPr>
        <xdr:cNvPr id="68" name="Conector recto de flecha 67"/>
        <xdr:cNvCxnSpPr>
          <a:stCxn id="69" idx="0"/>
        </xdr:cNvCxnSpPr>
      </xdr:nvCxnSpPr>
      <xdr:spPr>
        <a:xfrm flipH="1" flipV="1">
          <a:off x="5986462" y="7308051"/>
          <a:ext cx="2382" cy="60722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716756</xdr:colOff>
      <xdr:row>26</xdr:row>
      <xdr:rowOff>104774</xdr:rowOff>
    </xdr:from>
    <xdr:to>
      <xdr:col>8</xdr:col>
      <xdr:colOff>592931</xdr:colOff>
      <xdr:row>29</xdr:row>
      <xdr:rowOff>104770</xdr:rowOff>
    </xdr:to>
    <xdr:sp macro="" textlink="">
      <xdr:nvSpPr>
        <xdr:cNvPr id="69" name="CuadroTexto 68"/>
        <xdr:cNvSpPr txBox="1"/>
      </xdr:nvSpPr>
      <xdr:spPr>
        <a:xfrm>
          <a:off x="4907756" y="7915274"/>
          <a:ext cx="2162175" cy="57149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Seleccione el día de presentación del informe.</a:t>
          </a:r>
        </a:p>
      </xdr:txBody>
    </xdr:sp>
    <xdr:clientData/>
  </xdr:twoCellAnchor>
  <xdr:twoCellAnchor editAs="oneCell">
    <xdr:from>
      <xdr:col>7</xdr:col>
      <xdr:colOff>357189</xdr:colOff>
      <xdr:row>17</xdr:row>
      <xdr:rowOff>42860</xdr:rowOff>
    </xdr:from>
    <xdr:to>
      <xdr:col>10</xdr:col>
      <xdr:colOff>233364</xdr:colOff>
      <xdr:row>20</xdr:row>
      <xdr:rowOff>42856</xdr:rowOff>
    </xdr:to>
    <xdr:sp macro="" textlink="">
      <xdr:nvSpPr>
        <xdr:cNvPr id="70" name="CuadroTexto 69"/>
        <xdr:cNvSpPr txBox="1"/>
      </xdr:nvSpPr>
      <xdr:spPr>
        <a:xfrm>
          <a:off x="6072189" y="6138860"/>
          <a:ext cx="2162175" cy="57149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Seleccione el mes de presentación del informe.</a:t>
          </a:r>
        </a:p>
      </xdr:txBody>
    </xdr:sp>
    <xdr:clientData/>
  </xdr:twoCellAnchor>
  <xdr:twoCellAnchor editAs="oneCell">
    <xdr:from>
      <xdr:col>8</xdr:col>
      <xdr:colOff>678658</xdr:colOff>
      <xdr:row>20</xdr:row>
      <xdr:rowOff>54762</xdr:rowOff>
    </xdr:from>
    <xdr:to>
      <xdr:col>8</xdr:col>
      <xdr:colOff>678658</xdr:colOff>
      <xdr:row>23</xdr:row>
      <xdr:rowOff>154780</xdr:rowOff>
    </xdr:to>
    <xdr:cxnSp macro="">
      <xdr:nvCxnSpPr>
        <xdr:cNvPr id="71" name="Conector recto de flecha 70"/>
        <xdr:cNvCxnSpPr/>
      </xdr:nvCxnSpPr>
      <xdr:spPr>
        <a:xfrm flipH="1">
          <a:off x="7155658" y="6722262"/>
          <a:ext cx="0" cy="67151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11906</xdr:colOff>
      <xdr:row>0</xdr:row>
      <xdr:rowOff>202407</xdr:rowOff>
    </xdr:from>
    <xdr:to>
      <xdr:col>14</xdr:col>
      <xdr:colOff>574902</xdr:colOff>
      <xdr:row>3</xdr:row>
      <xdr:rowOff>470501</xdr:rowOff>
    </xdr:to>
    <xdr:sp macro="" textlink="">
      <xdr:nvSpPr>
        <xdr:cNvPr id="32" name="26 CuadroTexto"/>
        <xdr:cNvSpPr txBox="1"/>
      </xdr:nvSpPr>
      <xdr:spPr>
        <a:xfrm>
          <a:off x="3012281" y="202407"/>
          <a:ext cx="9456965" cy="958657"/>
        </a:xfrm>
        <a:prstGeom prst="rect">
          <a:avLst/>
        </a:prstGeom>
        <a:solidFill>
          <a:schemeClr val="accent1">
            <a:lumMod val="60000"/>
            <a:lumOff val="40000"/>
          </a:schemeClr>
        </a:solidFill>
        <a:ln w="508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rPr>
            <a:t>DIRECCIÓN</a:t>
          </a:r>
          <a:r>
            <a:rPr lang="es-CO" sz="1800" b="1" baseline="0">
              <a:solidFill>
                <a:schemeClr val="bg1"/>
              </a:solidFill>
            </a:rPr>
            <a:t> DEL SISTEMA NACIONAL DE FORMACIÓN PARA EL TRABAJO</a:t>
          </a:r>
        </a:p>
        <a:p>
          <a:pPr algn="ctr"/>
          <a:r>
            <a:rPr lang="es-CO" sz="1800" b="1" baseline="0">
              <a:solidFill>
                <a:schemeClr val="bg1"/>
              </a:solidFill>
            </a:rPr>
            <a:t>PROGRAMA DE FORMACIÓN CONTINUA ESPECIALIZADA - CONVOCATORIA DG-0001 DE 2018</a:t>
          </a:r>
          <a:endParaRPr lang="es-CO" sz="1800" b="1">
            <a:solidFill>
              <a:schemeClr val="bg1"/>
            </a:solidFill>
          </a:endParaRPr>
        </a:p>
        <a:p>
          <a:pPr algn="ctr"/>
          <a:r>
            <a:rPr lang="es-CO" sz="1800" b="1">
              <a:solidFill>
                <a:schemeClr val="bg1"/>
              </a:solidFill>
            </a:rPr>
            <a:t>EJECUCIÓN FINANCIERA</a:t>
          </a:r>
          <a:r>
            <a:rPr lang="es-CO" sz="1800" b="1" baseline="0">
              <a:solidFill>
                <a:schemeClr val="bg1"/>
              </a:solidFill>
            </a:rPr>
            <a:t> </a:t>
          </a:r>
          <a:endParaRPr lang="es-CO" sz="1800" b="1">
            <a:solidFill>
              <a:schemeClr val="bg1"/>
            </a:solidFill>
          </a:endParaRPr>
        </a:p>
      </xdr:txBody>
    </xdr:sp>
    <xdr:clientData/>
  </xdr:twoCellAnchor>
  <xdr:twoCellAnchor editAs="oneCell">
    <xdr:from>
      <xdr:col>1</xdr:col>
      <xdr:colOff>464344</xdr:colOff>
      <xdr:row>0</xdr:row>
      <xdr:rowOff>71438</xdr:rowOff>
    </xdr:from>
    <xdr:to>
      <xdr:col>3</xdr:col>
      <xdr:colOff>1104900</xdr:colOff>
      <xdr:row>4</xdr:row>
      <xdr:rowOff>121998</xdr:rowOff>
    </xdr:to>
    <xdr:pic>
      <xdr:nvPicPr>
        <xdr:cNvPr id="33" name="Imagen 3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8657" y="71438"/>
          <a:ext cx="2164556" cy="1241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217714</xdr:colOff>
      <xdr:row>7</xdr:row>
      <xdr:rowOff>95249</xdr:rowOff>
    </xdr:from>
    <xdr:to>
      <xdr:col>4</xdr:col>
      <xdr:colOff>2197714</xdr:colOff>
      <xdr:row>7</xdr:row>
      <xdr:rowOff>336448</xdr:rowOff>
    </xdr:to>
    <xdr:sp macro="" textlink="">
      <xdr:nvSpPr>
        <xdr:cNvPr id="3" name="20 CuadroTexto"/>
        <xdr:cNvSpPr txBox="1"/>
      </xdr:nvSpPr>
      <xdr:spPr>
        <a:xfrm>
          <a:off x="2966357" y="2462892"/>
          <a:ext cx="1980000" cy="241199"/>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CONVINIENTE</a:t>
          </a:r>
          <a:endParaRPr lang="es-CO" sz="9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234041</xdr:colOff>
      <xdr:row>8</xdr:row>
      <xdr:rowOff>43544</xdr:rowOff>
    </xdr:from>
    <xdr:to>
      <xdr:col>4</xdr:col>
      <xdr:colOff>2214041</xdr:colOff>
      <xdr:row>9</xdr:row>
      <xdr:rowOff>231321</xdr:rowOff>
    </xdr:to>
    <xdr:sp macro="" textlink="">
      <xdr:nvSpPr>
        <xdr:cNvPr id="4" name="20 CuadroTexto"/>
        <xdr:cNvSpPr txBox="1"/>
      </xdr:nvSpPr>
      <xdr:spPr>
        <a:xfrm>
          <a:off x="2982684" y="2656115"/>
          <a:ext cx="1980000" cy="242206"/>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MODALIDAD</a:t>
          </a:r>
          <a:endParaRPr lang="es-CO" sz="9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81643</xdr:colOff>
      <xdr:row>11</xdr:row>
      <xdr:rowOff>5443</xdr:rowOff>
    </xdr:from>
    <xdr:to>
      <xdr:col>4</xdr:col>
      <xdr:colOff>2224930</xdr:colOff>
      <xdr:row>11</xdr:row>
      <xdr:rowOff>217714</xdr:rowOff>
    </xdr:to>
    <xdr:sp macro="" textlink="">
      <xdr:nvSpPr>
        <xdr:cNvPr id="5" name="20 CuadroTexto"/>
        <xdr:cNvSpPr txBox="1"/>
      </xdr:nvSpPr>
      <xdr:spPr>
        <a:xfrm>
          <a:off x="2830286" y="3162300"/>
          <a:ext cx="2143287" cy="212271"/>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REGIONAL SEDE CONVINIENTE</a:t>
          </a:r>
        </a:p>
      </xdr:txBody>
    </xdr:sp>
    <xdr:clientData/>
  </xdr:twoCellAnchor>
  <xdr:twoCellAnchor>
    <xdr:from>
      <xdr:col>4</xdr:col>
      <xdr:colOff>234044</xdr:colOff>
      <xdr:row>4</xdr:row>
      <xdr:rowOff>225878</xdr:rowOff>
    </xdr:from>
    <xdr:to>
      <xdr:col>4</xdr:col>
      <xdr:colOff>2214044</xdr:colOff>
      <xdr:row>5</xdr:row>
      <xdr:rowOff>212626</xdr:rowOff>
    </xdr:to>
    <xdr:sp macro="" textlink="">
      <xdr:nvSpPr>
        <xdr:cNvPr id="6" name="20 CuadroTexto"/>
        <xdr:cNvSpPr txBox="1"/>
      </xdr:nvSpPr>
      <xdr:spPr>
        <a:xfrm>
          <a:off x="2982687" y="2022021"/>
          <a:ext cx="1980000" cy="231676"/>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N° CONVENIO</a:t>
          </a:r>
        </a:p>
      </xdr:txBody>
    </xdr:sp>
    <xdr:clientData/>
  </xdr:twoCellAnchor>
  <xdr:twoCellAnchor editAs="oneCell">
    <xdr:from>
      <xdr:col>2</xdr:col>
      <xdr:colOff>681717</xdr:colOff>
      <xdr:row>0</xdr:row>
      <xdr:rowOff>115661</xdr:rowOff>
    </xdr:from>
    <xdr:to>
      <xdr:col>4</xdr:col>
      <xdr:colOff>908955</xdr:colOff>
      <xdr:row>3</xdr:row>
      <xdr:rowOff>303308</xdr:rowOff>
    </xdr:to>
    <xdr:pic>
      <xdr:nvPicPr>
        <xdr:cNvPr id="9" name="Imagen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4" y="115661"/>
          <a:ext cx="2676524" cy="1534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231320</xdr:colOff>
      <xdr:row>6</xdr:row>
      <xdr:rowOff>54429</xdr:rowOff>
    </xdr:from>
    <xdr:to>
      <xdr:col>4</xdr:col>
      <xdr:colOff>2211320</xdr:colOff>
      <xdr:row>7</xdr:row>
      <xdr:rowOff>213985</xdr:rowOff>
    </xdr:to>
    <xdr:sp macro="" textlink="">
      <xdr:nvSpPr>
        <xdr:cNvPr id="3" name="20 CuadroTexto"/>
        <xdr:cNvSpPr txBox="1"/>
      </xdr:nvSpPr>
      <xdr:spPr>
        <a:xfrm>
          <a:off x="3347356" y="2340429"/>
          <a:ext cx="1980000" cy="241199"/>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CONVINIENTE</a:t>
          </a:r>
          <a:endParaRPr lang="es-CO" sz="9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234041</xdr:colOff>
      <xdr:row>8</xdr:row>
      <xdr:rowOff>43544</xdr:rowOff>
    </xdr:from>
    <xdr:to>
      <xdr:col>4</xdr:col>
      <xdr:colOff>2214041</xdr:colOff>
      <xdr:row>9</xdr:row>
      <xdr:rowOff>231321</xdr:rowOff>
    </xdr:to>
    <xdr:sp macro="" textlink="">
      <xdr:nvSpPr>
        <xdr:cNvPr id="4" name="20 CuadroTexto"/>
        <xdr:cNvSpPr txBox="1"/>
      </xdr:nvSpPr>
      <xdr:spPr>
        <a:xfrm>
          <a:off x="3350077" y="2656115"/>
          <a:ext cx="1980000" cy="242206"/>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MODALIDAD</a:t>
          </a:r>
          <a:endParaRPr lang="es-CO" sz="9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234045</xdr:colOff>
      <xdr:row>4</xdr:row>
      <xdr:rowOff>225879</xdr:rowOff>
    </xdr:from>
    <xdr:to>
      <xdr:col>4</xdr:col>
      <xdr:colOff>2214045</xdr:colOff>
      <xdr:row>5</xdr:row>
      <xdr:rowOff>222151</xdr:rowOff>
    </xdr:to>
    <xdr:sp macro="" textlink="">
      <xdr:nvSpPr>
        <xdr:cNvPr id="6" name="20 CuadroTexto"/>
        <xdr:cNvSpPr txBox="1"/>
      </xdr:nvSpPr>
      <xdr:spPr>
        <a:xfrm>
          <a:off x="3350081" y="2022022"/>
          <a:ext cx="1980000" cy="241200"/>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N° CONVENIO</a:t>
          </a:r>
        </a:p>
      </xdr:txBody>
    </xdr:sp>
    <xdr:clientData/>
  </xdr:twoCellAnchor>
  <xdr:twoCellAnchor editAs="oneCell">
    <xdr:from>
      <xdr:col>3</xdr:col>
      <xdr:colOff>312965</xdr:colOff>
      <xdr:row>0</xdr:row>
      <xdr:rowOff>54428</xdr:rowOff>
    </xdr:from>
    <xdr:to>
      <xdr:col>4</xdr:col>
      <xdr:colOff>1506310</xdr:colOff>
      <xdr:row>3</xdr:row>
      <xdr:rowOff>242075</xdr:rowOff>
    </xdr:to>
    <xdr:pic>
      <xdr:nvPicPr>
        <xdr:cNvPr id="9" name="Imagen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5822" y="54428"/>
          <a:ext cx="2676524" cy="1534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122464</xdr:colOff>
      <xdr:row>11</xdr:row>
      <xdr:rowOff>0</xdr:rowOff>
    </xdr:from>
    <xdr:to>
      <xdr:col>4</xdr:col>
      <xdr:colOff>2265751</xdr:colOff>
      <xdr:row>11</xdr:row>
      <xdr:rowOff>212271</xdr:rowOff>
    </xdr:to>
    <xdr:sp macro="" textlink="">
      <xdr:nvSpPr>
        <xdr:cNvPr id="7" name="20 CuadroTexto"/>
        <xdr:cNvSpPr txBox="1"/>
      </xdr:nvSpPr>
      <xdr:spPr>
        <a:xfrm>
          <a:off x="3238500" y="3116036"/>
          <a:ext cx="2143287" cy="212271"/>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b="1">
              <a:solidFill>
                <a:schemeClr val="bg1"/>
              </a:solidFill>
              <a:latin typeface="Arial" panose="020B0604020202020204" pitchFamily="34" charset="0"/>
              <a:cs typeface="Arial" panose="020B0604020202020204" pitchFamily="34" charset="0"/>
            </a:rPr>
            <a:t>REGIONAL SEDE CONVINIENTE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217715</xdr:colOff>
      <xdr:row>0</xdr:row>
      <xdr:rowOff>244928</xdr:rowOff>
    </xdr:from>
    <xdr:to>
      <xdr:col>4</xdr:col>
      <xdr:colOff>68036</xdr:colOff>
      <xdr:row>3</xdr:row>
      <xdr:rowOff>128242</xdr:rowOff>
    </xdr:to>
    <xdr:pic>
      <xdr:nvPicPr>
        <xdr:cNvPr id="4" name="Imagen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679" y="244928"/>
          <a:ext cx="1932214" cy="1107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217715</xdr:colOff>
      <xdr:row>0</xdr:row>
      <xdr:rowOff>244928</xdr:rowOff>
    </xdr:from>
    <xdr:to>
      <xdr:col>4</xdr:col>
      <xdr:colOff>68036</xdr:colOff>
      <xdr:row>3</xdr:row>
      <xdr:rowOff>128242</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515" y="244928"/>
          <a:ext cx="1926771" cy="1112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msalazarc/Desktop/FORMATOS%20SEGUIMIENTO%20INTERVENTORIA%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MENU"/>
      <sheetName val="F1 EMPRESAS BENEFICIARIAS"/>
      <sheetName val="Hoja1"/>
      <sheetName val="F2.1 CRONOGRAMA GENERAL"/>
      <sheetName val="F2.2 CRONOGRAMA DETALLADO"/>
      <sheetName val="F3 ASISTENCIA BENEFICIARIOS"/>
      <sheetName val="F4 INDICADORES"/>
      <sheetName val="F6 TRABAJADORES CERTIFICADOS"/>
      <sheetName val="F6 REGISTRO DETALLADO BENEFICIA"/>
      <sheetName val="F8.1 CONS EJEC FINANCIERA"/>
      <sheetName val="F8.2 PRESUPUESTO EJECU DETALLAD"/>
      <sheetName val="CODIGO RUBROS Y SUB RUBROS"/>
    </sheetNames>
    <sheetDataSet>
      <sheetData sheetId="0"/>
      <sheetData sheetId="1"/>
      <sheetData sheetId="2"/>
      <sheetData sheetId="3">
        <row r="3">
          <cell r="L3" t="str">
            <v>AMAZONAS</v>
          </cell>
        </row>
        <row r="4">
          <cell r="O4" t="str">
            <v>Julio</v>
          </cell>
          <cell r="Q4">
            <v>7</v>
          </cell>
        </row>
        <row r="5">
          <cell r="O5" t="str">
            <v>Agosto</v>
          </cell>
          <cell r="Q5">
            <v>8</v>
          </cell>
        </row>
        <row r="6">
          <cell r="O6" t="str">
            <v>Septiembre</v>
          </cell>
          <cell r="Q6">
            <v>9</v>
          </cell>
        </row>
        <row r="7">
          <cell r="O7" t="str">
            <v>Octubre</v>
          </cell>
          <cell r="Q7">
            <v>10</v>
          </cell>
        </row>
        <row r="8">
          <cell r="O8" t="str">
            <v>Noviembre</v>
          </cell>
          <cell r="Q8">
            <v>11</v>
          </cell>
        </row>
        <row r="9">
          <cell r="O9" t="str">
            <v>Diciembre</v>
          </cell>
          <cell r="Q9">
            <v>12</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2"/>
  <sheetViews>
    <sheetView showGridLines="0" showRowColHeaders="0" tabSelected="1" zoomScale="80" zoomScaleNormal="80" workbookViewId="0">
      <selection activeCell="O25" sqref="O25"/>
    </sheetView>
  </sheetViews>
  <sheetFormatPr baseColWidth="10" defaultRowHeight="15" x14ac:dyDescent="0.25"/>
  <cols>
    <col min="1" max="1" width="3.140625" style="1" customWidth="1" collapsed="1"/>
    <col min="2" max="3" width="11.42578125" style="1" collapsed="1"/>
    <col min="4" max="4" width="18.85546875" style="16" bestFit="1" customWidth="1" collapsed="1"/>
    <col min="5" max="5" width="17.85546875" style="1" customWidth="1" collapsed="1"/>
    <col min="6" max="11" width="11.42578125" style="1" collapsed="1"/>
    <col min="12" max="12" width="18" style="1" customWidth="1" collapsed="1"/>
    <col min="13" max="13" width="11.42578125" style="1" collapsed="1"/>
    <col min="14" max="14" width="17.5703125" style="1" customWidth="1" collapsed="1"/>
    <col min="15" max="15" width="24" style="1" customWidth="1" collapsed="1"/>
    <col min="16" max="16384" width="11.42578125" style="1" collapsed="1"/>
  </cols>
  <sheetData>
    <row r="1" spans="2:24" ht="24.75" customHeight="1" x14ac:dyDescent="0.25">
      <c r="B1" s="103"/>
      <c r="C1" s="104"/>
      <c r="D1" s="104"/>
      <c r="E1" s="104"/>
      <c r="F1" s="104"/>
      <c r="G1" s="104"/>
      <c r="H1" s="104"/>
      <c r="I1" s="104"/>
      <c r="J1" s="104"/>
      <c r="K1" s="104"/>
      <c r="L1" s="104"/>
      <c r="M1" s="104"/>
      <c r="N1" s="104"/>
      <c r="O1" s="104"/>
      <c r="P1" s="105"/>
    </row>
    <row r="2" spans="2:24" x14ac:dyDescent="0.25">
      <c r="B2" s="106"/>
      <c r="C2" s="107"/>
      <c r="D2" s="107"/>
      <c r="E2" s="107"/>
      <c r="F2" s="107"/>
      <c r="G2" s="107"/>
      <c r="H2" s="107"/>
      <c r="I2" s="107"/>
      <c r="J2" s="107"/>
      <c r="K2" s="107"/>
      <c r="L2" s="107"/>
      <c r="M2" s="107"/>
      <c r="N2" s="107"/>
      <c r="O2" s="107"/>
      <c r="P2" s="108"/>
    </row>
    <row r="3" spans="2:24" x14ac:dyDescent="0.25">
      <c r="B3" s="106"/>
      <c r="C3" s="107"/>
      <c r="D3" s="107"/>
      <c r="E3" s="107"/>
      <c r="F3" s="107"/>
      <c r="G3" s="107"/>
      <c r="H3" s="107"/>
      <c r="I3" s="107"/>
      <c r="J3" s="107"/>
      <c r="K3" s="107"/>
      <c r="L3" s="107"/>
      <c r="M3" s="107"/>
      <c r="N3" s="107"/>
      <c r="O3" s="107"/>
      <c r="P3" s="108"/>
    </row>
    <row r="4" spans="2:24" ht="39.75" customHeight="1" x14ac:dyDescent="0.25">
      <c r="B4" s="106"/>
      <c r="C4" s="107"/>
      <c r="D4" s="107"/>
      <c r="E4" s="107"/>
      <c r="F4" s="107"/>
      <c r="G4" s="107"/>
      <c r="H4" s="107"/>
      <c r="I4" s="107"/>
      <c r="J4" s="107"/>
      <c r="K4" s="107"/>
      <c r="L4" s="107"/>
      <c r="M4" s="107"/>
      <c r="N4" s="107"/>
      <c r="O4" s="107"/>
      <c r="P4" s="108"/>
    </row>
    <row r="5" spans="2:24" ht="18" customHeight="1" thickBot="1" x14ac:dyDescent="0.3">
      <c r="B5" s="109"/>
      <c r="C5" s="110"/>
      <c r="D5" s="110"/>
      <c r="E5" s="110"/>
      <c r="F5" s="110"/>
      <c r="G5" s="110"/>
      <c r="H5" s="110"/>
      <c r="I5" s="110"/>
      <c r="J5" s="110"/>
      <c r="K5" s="110"/>
      <c r="L5" s="110"/>
      <c r="M5" s="110"/>
      <c r="N5" s="110"/>
      <c r="O5" s="110"/>
      <c r="P5" s="111"/>
    </row>
    <row r="6" spans="2:24" ht="15" customHeight="1" thickBot="1" x14ac:dyDescent="0.3">
      <c r="B6" s="104"/>
      <c r="C6" s="104"/>
      <c r="D6" s="104"/>
      <c r="E6" s="104"/>
      <c r="F6" s="104"/>
      <c r="G6" s="104"/>
      <c r="H6" s="104"/>
      <c r="I6" s="104"/>
      <c r="J6" s="104"/>
      <c r="K6" s="104"/>
      <c r="L6" s="104"/>
      <c r="M6" s="104"/>
      <c r="N6" s="104"/>
      <c r="O6" s="104"/>
      <c r="P6" s="104"/>
    </row>
    <row r="7" spans="2:24" ht="22.5" customHeight="1" thickBot="1" x14ac:dyDescent="0.3">
      <c r="B7" s="13"/>
      <c r="C7" s="15"/>
      <c r="D7" s="112" t="s">
        <v>4643</v>
      </c>
      <c r="E7" s="113"/>
      <c r="F7" s="113"/>
      <c r="G7" s="113"/>
      <c r="H7" s="113"/>
      <c r="I7" s="113"/>
      <c r="J7" s="113"/>
      <c r="K7" s="113"/>
      <c r="L7" s="113"/>
      <c r="M7" s="113"/>
      <c r="N7" s="114"/>
      <c r="O7" s="15"/>
      <c r="P7" s="14"/>
    </row>
    <row r="8" spans="2:24" s="17" customFormat="1" ht="115.5" customHeight="1" thickBot="1" x14ac:dyDescent="0.3">
      <c r="B8" s="115" t="s">
        <v>4736</v>
      </c>
      <c r="C8" s="116"/>
      <c r="D8" s="117"/>
      <c r="E8" s="117"/>
      <c r="F8" s="117"/>
      <c r="G8" s="117"/>
      <c r="H8" s="117"/>
      <c r="I8" s="117"/>
      <c r="J8" s="117"/>
      <c r="K8" s="117"/>
      <c r="L8" s="117"/>
      <c r="M8" s="117"/>
      <c r="N8" s="117"/>
      <c r="O8" s="116"/>
      <c r="P8" s="118"/>
      <c r="Q8" s="16"/>
      <c r="R8" s="16"/>
      <c r="S8" s="16"/>
      <c r="T8" s="16"/>
      <c r="U8" s="16"/>
      <c r="V8" s="16"/>
      <c r="W8" s="16"/>
      <c r="X8" s="16"/>
    </row>
    <row r="9" spans="2:24" s="17" customFormat="1" ht="65.25" customHeight="1" x14ac:dyDescent="0.25">
      <c r="B9" s="119"/>
      <c r="C9" s="120"/>
      <c r="D9" s="120"/>
      <c r="E9" s="120"/>
      <c r="F9" s="120"/>
      <c r="G9" s="120"/>
      <c r="H9" s="120"/>
      <c r="I9" s="120"/>
      <c r="J9" s="120"/>
      <c r="K9" s="120"/>
      <c r="L9" s="120"/>
      <c r="M9" s="120"/>
      <c r="N9" s="120"/>
      <c r="O9" s="120"/>
      <c r="P9" s="121"/>
      <c r="Q9" s="16"/>
      <c r="R9" s="16"/>
      <c r="S9" s="16"/>
      <c r="T9" s="16"/>
      <c r="U9" s="16"/>
      <c r="V9" s="16"/>
      <c r="W9" s="16"/>
      <c r="X9" s="16"/>
    </row>
    <row r="10" spans="2:24" x14ac:dyDescent="0.25">
      <c r="B10" s="97"/>
      <c r="C10" s="98"/>
      <c r="D10" s="98"/>
      <c r="E10" s="98"/>
      <c r="F10" s="98"/>
      <c r="G10" s="98"/>
      <c r="H10" s="98"/>
      <c r="I10" s="98"/>
      <c r="J10" s="98"/>
      <c r="K10" s="98"/>
      <c r="L10" s="98"/>
      <c r="M10" s="98"/>
      <c r="N10" s="98"/>
      <c r="O10" s="98"/>
      <c r="P10" s="99"/>
    </row>
    <row r="11" spans="2:24" x14ac:dyDescent="0.25">
      <c r="B11" s="97"/>
      <c r="C11" s="98"/>
      <c r="D11" s="98"/>
      <c r="E11" s="98"/>
      <c r="F11" s="98"/>
      <c r="G11" s="98"/>
      <c r="H11" s="98"/>
      <c r="I11" s="98"/>
      <c r="J11" s="98"/>
      <c r="K11" s="98"/>
      <c r="L11" s="98"/>
      <c r="M11" s="98"/>
      <c r="N11" s="98"/>
      <c r="O11" s="98"/>
      <c r="P11" s="99"/>
    </row>
    <row r="12" spans="2:24" x14ac:dyDescent="0.25">
      <c r="B12" s="97"/>
      <c r="C12" s="98"/>
      <c r="D12" s="98"/>
      <c r="E12" s="98"/>
      <c r="F12" s="98"/>
      <c r="G12" s="98"/>
      <c r="H12" s="98"/>
      <c r="I12" s="98"/>
      <c r="J12" s="98"/>
      <c r="K12" s="98"/>
      <c r="L12" s="98"/>
      <c r="M12" s="98"/>
      <c r="N12" s="98"/>
      <c r="O12" s="98"/>
      <c r="P12" s="99"/>
    </row>
    <row r="13" spans="2:24" x14ac:dyDescent="0.25">
      <c r="B13" s="97"/>
      <c r="C13" s="98"/>
      <c r="D13" s="98"/>
      <c r="E13" s="98"/>
      <c r="F13" s="98"/>
      <c r="G13" s="98"/>
      <c r="H13" s="98"/>
      <c r="I13" s="98"/>
      <c r="J13" s="98"/>
      <c r="K13" s="98"/>
      <c r="L13" s="98"/>
      <c r="M13" s="98"/>
      <c r="N13" s="98"/>
      <c r="O13" s="98"/>
      <c r="P13" s="99"/>
    </row>
    <row r="14" spans="2:24" x14ac:dyDescent="0.25">
      <c r="B14" s="97"/>
      <c r="C14" s="98"/>
      <c r="D14" s="98"/>
      <c r="E14" s="98"/>
      <c r="F14" s="98"/>
      <c r="G14" s="98"/>
      <c r="H14" s="98"/>
      <c r="I14" s="98"/>
      <c r="J14" s="98"/>
      <c r="K14" s="98"/>
      <c r="L14" s="98"/>
      <c r="M14" s="98"/>
      <c r="N14" s="98"/>
      <c r="O14" s="98"/>
      <c r="P14" s="99"/>
    </row>
    <row r="15" spans="2:24" x14ac:dyDescent="0.25">
      <c r="B15" s="97"/>
      <c r="C15" s="98"/>
      <c r="D15" s="98"/>
      <c r="E15" s="98"/>
      <c r="F15" s="98"/>
      <c r="G15" s="98"/>
      <c r="H15" s="98"/>
      <c r="I15" s="98"/>
      <c r="J15" s="98"/>
      <c r="K15" s="98"/>
      <c r="L15" s="98"/>
      <c r="M15" s="98"/>
      <c r="N15" s="98"/>
      <c r="O15" s="98"/>
      <c r="P15" s="99"/>
    </row>
    <row r="16" spans="2:24" x14ac:dyDescent="0.25">
      <c r="B16" s="97"/>
      <c r="C16" s="98"/>
      <c r="D16" s="98"/>
      <c r="E16" s="98"/>
      <c r="F16" s="98"/>
      <c r="G16" s="98"/>
      <c r="H16" s="98"/>
      <c r="I16" s="98"/>
      <c r="J16" s="98"/>
      <c r="K16" s="98"/>
      <c r="L16" s="98"/>
      <c r="M16" s="98"/>
      <c r="N16" s="98"/>
      <c r="O16" s="98"/>
      <c r="P16" s="99"/>
    </row>
    <row r="17" spans="2:16" x14ac:dyDescent="0.25">
      <c r="B17" s="97"/>
      <c r="C17" s="98"/>
      <c r="D17" s="98"/>
      <c r="E17" s="98"/>
      <c r="F17" s="98"/>
      <c r="G17" s="98"/>
      <c r="H17" s="98"/>
      <c r="I17" s="98"/>
      <c r="J17" s="98"/>
      <c r="K17" s="98"/>
      <c r="L17" s="98"/>
      <c r="M17" s="98"/>
      <c r="N17" s="98"/>
      <c r="O17" s="98"/>
      <c r="P17" s="99"/>
    </row>
    <row r="18" spans="2:16" x14ac:dyDescent="0.25">
      <c r="B18" s="97"/>
      <c r="C18" s="98"/>
      <c r="D18" s="98"/>
      <c r="E18" s="98"/>
      <c r="F18" s="98"/>
      <c r="G18" s="98"/>
      <c r="H18" s="98"/>
      <c r="I18" s="98"/>
      <c r="J18" s="98"/>
      <c r="K18" s="98"/>
      <c r="L18" s="98"/>
      <c r="M18" s="98"/>
      <c r="N18" s="98"/>
      <c r="O18" s="98"/>
      <c r="P18" s="99"/>
    </row>
    <row r="19" spans="2:16" x14ac:dyDescent="0.25">
      <c r="B19" s="97"/>
      <c r="C19" s="98"/>
      <c r="D19" s="98"/>
      <c r="E19" s="98"/>
      <c r="F19" s="98"/>
      <c r="G19" s="98"/>
      <c r="H19" s="98"/>
      <c r="I19" s="98"/>
      <c r="J19" s="98"/>
      <c r="K19" s="98"/>
      <c r="L19" s="98"/>
      <c r="M19" s="98"/>
      <c r="N19" s="98"/>
      <c r="O19" s="98"/>
      <c r="P19" s="99"/>
    </row>
    <row r="20" spans="2:16" x14ac:dyDescent="0.25">
      <c r="B20" s="97"/>
      <c r="C20" s="98"/>
      <c r="D20" s="98"/>
      <c r="E20" s="98"/>
      <c r="F20" s="98"/>
      <c r="G20" s="98"/>
      <c r="H20" s="98"/>
      <c r="I20" s="98"/>
      <c r="J20" s="98"/>
      <c r="K20" s="98"/>
      <c r="L20" s="98"/>
      <c r="M20" s="98"/>
      <c r="N20" s="98"/>
      <c r="O20" s="98"/>
      <c r="P20" s="99"/>
    </row>
    <row r="21" spans="2:16" x14ac:dyDescent="0.25">
      <c r="B21" s="97"/>
      <c r="C21" s="98"/>
      <c r="D21" s="98"/>
      <c r="E21" s="98"/>
      <c r="F21" s="98"/>
      <c r="G21" s="98"/>
      <c r="H21" s="98"/>
      <c r="I21" s="98"/>
      <c r="J21" s="98"/>
      <c r="K21" s="98"/>
      <c r="L21" s="98"/>
      <c r="M21" s="98"/>
      <c r="N21" s="98"/>
      <c r="O21" s="98"/>
      <c r="P21" s="99"/>
    </row>
    <row r="22" spans="2:16" x14ac:dyDescent="0.25">
      <c r="B22" s="97"/>
      <c r="C22" s="98"/>
      <c r="D22" s="98"/>
      <c r="E22" s="98"/>
      <c r="F22" s="98"/>
      <c r="G22" s="98"/>
      <c r="H22" s="98"/>
      <c r="I22" s="98"/>
      <c r="J22" s="98"/>
      <c r="K22" s="98"/>
      <c r="L22" s="98"/>
      <c r="M22" s="98"/>
      <c r="N22" s="98"/>
      <c r="O22" s="98"/>
      <c r="P22" s="99"/>
    </row>
    <row r="23" spans="2:16" x14ac:dyDescent="0.25">
      <c r="B23" s="97"/>
      <c r="C23" s="98"/>
      <c r="D23" s="98"/>
      <c r="E23" s="98"/>
      <c r="F23" s="98"/>
      <c r="G23" s="98"/>
      <c r="H23" s="98"/>
      <c r="I23" s="98"/>
      <c r="J23" s="98"/>
      <c r="K23" s="98"/>
      <c r="L23" s="98"/>
      <c r="M23" s="98"/>
      <c r="N23" s="98"/>
      <c r="O23" s="98"/>
      <c r="P23" s="99"/>
    </row>
    <row r="24" spans="2:16" x14ac:dyDescent="0.25">
      <c r="B24" s="97"/>
      <c r="C24" s="98"/>
      <c r="D24" s="98"/>
      <c r="E24" s="98"/>
      <c r="F24" s="98"/>
      <c r="G24" s="98"/>
      <c r="H24" s="98"/>
      <c r="I24" s="98"/>
      <c r="J24" s="98"/>
      <c r="K24" s="98"/>
      <c r="L24" s="98"/>
      <c r="M24" s="98"/>
      <c r="N24" s="98"/>
      <c r="O24" s="98"/>
      <c r="P24" s="99"/>
    </row>
    <row r="25" spans="2:16" x14ac:dyDescent="0.25">
      <c r="B25" s="97"/>
      <c r="C25" s="98"/>
      <c r="D25" s="98"/>
      <c r="E25" s="98"/>
      <c r="F25" s="98"/>
      <c r="G25" s="98"/>
      <c r="H25" s="98"/>
      <c r="I25" s="98"/>
      <c r="J25" s="98"/>
      <c r="K25" s="98"/>
      <c r="L25" s="98"/>
      <c r="M25" s="98"/>
      <c r="N25" s="98"/>
      <c r="O25" s="98"/>
      <c r="P25" s="99"/>
    </row>
    <row r="26" spans="2:16" x14ac:dyDescent="0.25">
      <c r="B26" s="97"/>
      <c r="C26" s="98"/>
      <c r="D26" s="98"/>
      <c r="E26" s="98"/>
      <c r="F26" s="98"/>
      <c r="G26" s="98"/>
      <c r="H26" s="98"/>
      <c r="I26" s="98"/>
      <c r="J26" s="98"/>
      <c r="K26" s="98"/>
      <c r="L26" s="98"/>
      <c r="M26" s="98"/>
      <c r="N26" s="98"/>
      <c r="O26" s="98"/>
      <c r="P26" s="99"/>
    </row>
    <row r="27" spans="2:16" x14ac:dyDescent="0.25">
      <c r="B27" s="97"/>
      <c r="C27" s="98"/>
      <c r="D27" s="98"/>
      <c r="E27" s="98"/>
      <c r="F27" s="98"/>
      <c r="G27" s="98"/>
      <c r="H27" s="98"/>
      <c r="I27" s="98"/>
      <c r="J27" s="98"/>
      <c r="K27" s="98"/>
      <c r="L27" s="98"/>
      <c r="M27" s="98"/>
      <c r="N27" s="98"/>
      <c r="O27" s="98"/>
      <c r="P27" s="99"/>
    </row>
    <row r="28" spans="2:16" x14ac:dyDescent="0.25">
      <c r="B28" s="97"/>
      <c r="C28" s="98"/>
      <c r="D28" s="98"/>
      <c r="E28" s="98"/>
      <c r="F28" s="98"/>
      <c r="G28" s="98"/>
      <c r="H28" s="98"/>
      <c r="I28" s="98"/>
      <c r="J28" s="98"/>
      <c r="K28" s="98"/>
      <c r="L28" s="98"/>
      <c r="M28" s="98"/>
      <c r="N28" s="98"/>
      <c r="O28" s="98"/>
      <c r="P28" s="99"/>
    </row>
    <row r="29" spans="2:16" x14ac:dyDescent="0.25">
      <c r="B29" s="97"/>
      <c r="C29" s="98"/>
      <c r="D29" s="98"/>
      <c r="E29" s="98"/>
      <c r="F29" s="98"/>
      <c r="G29" s="98"/>
      <c r="H29" s="98"/>
      <c r="I29" s="98"/>
      <c r="J29" s="98"/>
      <c r="K29" s="98"/>
      <c r="L29" s="98"/>
      <c r="M29" s="98"/>
      <c r="N29" s="98"/>
      <c r="O29" s="98"/>
      <c r="P29" s="99"/>
    </row>
    <row r="30" spans="2:16" ht="15.75" thickBot="1" x14ac:dyDescent="0.3">
      <c r="B30" s="97"/>
      <c r="C30" s="98"/>
      <c r="D30" s="98"/>
      <c r="E30" s="98"/>
      <c r="F30" s="98"/>
      <c r="G30" s="98"/>
      <c r="H30" s="98"/>
      <c r="I30" s="98"/>
      <c r="J30" s="98"/>
      <c r="K30" s="98"/>
      <c r="L30" s="98"/>
      <c r="M30" s="98"/>
      <c r="N30" s="98"/>
      <c r="O30" s="98"/>
      <c r="P30" s="99"/>
    </row>
    <row r="31" spans="2:16" x14ac:dyDescent="0.25">
      <c r="B31" s="94"/>
      <c r="C31" s="95"/>
      <c r="D31" s="95"/>
      <c r="E31" s="95"/>
      <c r="F31" s="95"/>
      <c r="G31" s="95"/>
      <c r="H31" s="95"/>
      <c r="I31" s="95"/>
      <c r="J31" s="95"/>
      <c r="K31" s="95"/>
      <c r="L31" s="95"/>
      <c r="M31" s="95"/>
      <c r="N31" s="95"/>
      <c r="O31" s="95"/>
      <c r="P31" s="96"/>
    </row>
    <row r="32" spans="2:16" x14ac:dyDescent="0.25">
      <c r="B32" s="97"/>
      <c r="C32" s="98"/>
      <c r="D32" s="98"/>
      <c r="E32" s="98"/>
      <c r="F32" s="98"/>
      <c r="G32" s="98"/>
      <c r="H32" s="98"/>
      <c r="I32" s="98"/>
      <c r="J32" s="98"/>
      <c r="K32" s="98"/>
      <c r="L32" s="98"/>
      <c r="M32" s="98"/>
      <c r="N32" s="98"/>
      <c r="O32" s="98"/>
      <c r="P32" s="99"/>
    </row>
    <row r="33" spans="2:16" x14ac:dyDescent="0.25">
      <c r="B33" s="97"/>
      <c r="C33" s="98"/>
      <c r="D33" s="98"/>
      <c r="E33" s="98"/>
      <c r="F33" s="98"/>
      <c r="G33" s="98"/>
      <c r="H33" s="98"/>
      <c r="I33" s="98"/>
      <c r="J33" s="98"/>
      <c r="K33" s="98"/>
      <c r="L33" s="98"/>
      <c r="M33" s="98"/>
      <c r="N33" s="98"/>
      <c r="O33" s="98"/>
      <c r="P33" s="99"/>
    </row>
    <row r="34" spans="2:16" x14ac:dyDescent="0.25">
      <c r="B34" s="97"/>
      <c r="C34" s="98"/>
      <c r="D34" s="98"/>
      <c r="E34" s="98"/>
      <c r="F34" s="98"/>
      <c r="G34" s="98"/>
      <c r="H34" s="98"/>
      <c r="I34" s="98"/>
      <c r="J34" s="98"/>
      <c r="K34" s="98"/>
      <c r="L34" s="98"/>
      <c r="M34" s="98"/>
      <c r="N34" s="98"/>
      <c r="O34" s="98"/>
      <c r="P34" s="99"/>
    </row>
    <row r="35" spans="2:16" x14ac:dyDescent="0.25">
      <c r="B35" s="97"/>
      <c r="C35" s="98"/>
      <c r="D35" s="98"/>
      <c r="E35" s="98"/>
      <c r="F35" s="98"/>
      <c r="G35" s="98"/>
      <c r="H35" s="98"/>
      <c r="I35" s="98"/>
      <c r="J35" s="98"/>
      <c r="K35" s="98"/>
      <c r="L35" s="98"/>
      <c r="M35" s="98"/>
      <c r="N35" s="98"/>
      <c r="O35" s="98"/>
      <c r="P35" s="99"/>
    </row>
    <row r="36" spans="2:16" x14ac:dyDescent="0.25">
      <c r="B36" s="97"/>
      <c r="C36" s="98"/>
      <c r="D36" s="98"/>
      <c r="E36" s="98"/>
      <c r="F36" s="98"/>
      <c r="G36" s="98"/>
      <c r="H36" s="98"/>
      <c r="I36" s="98"/>
      <c r="J36" s="98"/>
      <c r="K36" s="98"/>
      <c r="L36" s="98"/>
      <c r="M36" s="98"/>
      <c r="N36" s="98"/>
      <c r="O36" s="98"/>
      <c r="P36" s="99"/>
    </row>
    <row r="37" spans="2:16" x14ac:dyDescent="0.25">
      <c r="B37" s="97"/>
      <c r="C37" s="98"/>
      <c r="D37" s="98"/>
      <c r="E37" s="98"/>
      <c r="F37" s="98"/>
      <c r="G37" s="98"/>
      <c r="H37" s="98"/>
      <c r="I37" s="98"/>
      <c r="J37" s="98"/>
      <c r="K37" s="98"/>
      <c r="L37" s="98"/>
      <c r="M37" s="98"/>
      <c r="N37" s="98"/>
      <c r="O37" s="98"/>
      <c r="P37" s="99"/>
    </row>
    <row r="38" spans="2:16" x14ac:dyDescent="0.25">
      <c r="B38" s="97"/>
      <c r="C38" s="98"/>
      <c r="D38" s="98"/>
      <c r="E38" s="98"/>
      <c r="F38" s="98"/>
      <c r="G38" s="98"/>
      <c r="H38" s="98"/>
      <c r="I38" s="98"/>
      <c r="J38" s="98"/>
      <c r="K38" s="98"/>
      <c r="L38" s="98"/>
      <c r="M38" s="98"/>
      <c r="N38" s="98"/>
      <c r="O38" s="98"/>
      <c r="P38" s="99"/>
    </row>
    <row r="39" spans="2:16" x14ac:dyDescent="0.25">
      <c r="B39" s="97"/>
      <c r="C39" s="98"/>
      <c r="D39" s="98"/>
      <c r="E39" s="98"/>
      <c r="F39" s="98"/>
      <c r="G39" s="98"/>
      <c r="H39" s="98"/>
      <c r="I39" s="98"/>
      <c r="J39" s="98"/>
      <c r="K39" s="98"/>
      <c r="L39" s="98"/>
      <c r="M39" s="98"/>
      <c r="N39" s="98"/>
      <c r="O39" s="98"/>
      <c r="P39" s="99"/>
    </row>
    <row r="40" spans="2:16" x14ac:dyDescent="0.25">
      <c r="B40" s="97"/>
      <c r="C40" s="98"/>
      <c r="D40" s="98"/>
      <c r="E40" s="98"/>
      <c r="F40" s="98"/>
      <c r="G40" s="98"/>
      <c r="H40" s="98"/>
      <c r="I40" s="98"/>
      <c r="J40" s="98"/>
      <c r="K40" s="98"/>
      <c r="L40" s="98"/>
      <c r="M40" s="98"/>
      <c r="N40" s="98"/>
      <c r="O40" s="98"/>
      <c r="P40" s="99"/>
    </row>
    <row r="41" spans="2:16" x14ac:dyDescent="0.25">
      <c r="B41" s="97"/>
      <c r="C41" s="98"/>
      <c r="D41" s="98"/>
      <c r="E41" s="98"/>
      <c r="F41" s="98"/>
      <c r="G41" s="98"/>
      <c r="H41" s="98"/>
      <c r="I41" s="98"/>
      <c r="J41" s="98"/>
      <c r="K41" s="98"/>
      <c r="L41" s="98"/>
      <c r="M41" s="98"/>
      <c r="N41" s="98"/>
      <c r="O41" s="98"/>
      <c r="P41" s="99"/>
    </row>
    <row r="42" spans="2:16" x14ac:dyDescent="0.25">
      <c r="B42" s="97"/>
      <c r="C42" s="98"/>
      <c r="D42" s="98"/>
      <c r="E42" s="98"/>
      <c r="F42" s="98"/>
      <c r="G42" s="98"/>
      <c r="H42" s="98"/>
      <c r="I42" s="98"/>
      <c r="J42" s="98"/>
      <c r="K42" s="98"/>
      <c r="L42" s="98"/>
      <c r="M42" s="98"/>
      <c r="N42" s="98"/>
      <c r="O42" s="98"/>
      <c r="P42" s="99"/>
    </row>
    <row r="43" spans="2:16" x14ac:dyDescent="0.25">
      <c r="B43" s="97"/>
      <c r="C43" s="98"/>
      <c r="D43" s="98"/>
      <c r="E43" s="98"/>
      <c r="F43" s="98"/>
      <c r="G43" s="98"/>
      <c r="H43" s="98"/>
      <c r="I43" s="98"/>
      <c r="J43" s="98"/>
      <c r="K43" s="98"/>
      <c r="L43" s="98"/>
      <c r="M43" s="98"/>
      <c r="N43" s="98"/>
      <c r="O43" s="98"/>
      <c r="P43" s="99"/>
    </row>
    <row r="44" spans="2:16" x14ac:dyDescent="0.25">
      <c r="B44" s="97"/>
      <c r="C44" s="98"/>
      <c r="D44" s="98"/>
      <c r="E44" s="98"/>
      <c r="F44" s="98"/>
      <c r="G44" s="98"/>
      <c r="H44" s="98"/>
      <c r="I44" s="98"/>
      <c r="J44" s="98"/>
      <c r="K44" s="98"/>
      <c r="L44" s="98"/>
      <c r="M44" s="98"/>
      <c r="N44" s="98"/>
      <c r="O44" s="98"/>
      <c r="P44" s="99"/>
    </row>
    <row r="45" spans="2:16" x14ac:dyDescent="0.25">
      <c r="B45" s="97"/>
      <c r="C45" s="98"/>
      <c r="D45" s="98"/>
      <c r="E45" s="98"/>
      <c r="F45" s="98"/>
      <c r="G45" s="98"/>
      <c r="H45" s="98"/>
      <c r="I45" s="98"/>
      <c r="J45" s="98"/>
      <c r="K45" s="98"/>
      <c r="L45" s="98"/>
      <c r="M45" s="98"/>
      <c r="N45" s="98"/>
      <c r="O45" s="98"/>
      <c r="P45" s="99"/>
    </row>
    <row r="46" spans="2:16" x14ac:dyDescent="0.25">
      <c r="B46" s="97"/>
      <c r="C46" s="98"/>
      <c r="D46" s="98"/>
      <c r="E46" s="98"/>
      <c r="F46" s="98"/>
      <c r="G46" s="98"/>
      <c r="H46" s="98"/>
      <c r="I46" s="98"/>
      <c r="J46" s="98"/>
      <c r="K46" s="98"/>
      <c r="L46" s="98"/>
      <c r="M46" s="98"/>
      <c r="N46" s="98"/>
      <c r="O46" s="98"/>
      <c r="P46" s="99"/>
    </row>
    <row r="47" spans="2:16" x14ac:dyDescent="0.25">
      <c r="B47" s="97"/>
      <c r="C47" s="98"/>
      <c r="D47" s="98"/>
      <c r="E47" s="98"/>
      <c r="F47" s="98"/>
      <c r="G47" s="98"/>
      <c r="H47" s="98"/>
      <c r="I47" s="98"/>
      <c r="J47" s="98"/>
      <c r="K47" s="98"/>
      <c r="L47" s="98"/>
      <c r="M47" s="98"/>
      <c r="N47" s="98"/>
      <c r="O47" s="98"/>
      <c r="P47" s="99"/>
    </row>
    <row r="48" spans="2:16" x14ac:dyDescent="0.25">
      <c r="B48" s="97"/>
      <c r="C48" s="98"/>
      <c r="D48" s="98"/>
      <c r="E48" s="98"/>
      <c r="F48" s="98"/>
      <c r="G48" s="98"/>
      <c r="H48" s="98"/>
      <c r="I48" s="98"/>
      <c r="J48" s="98"/>
      <c r="K48" s="98"/>
      <c r="L48" s="98"/>
      <c r="M48" s="98"/>
      <c r="N48" s="98"/>
      <c r="O48" s="98"/>
      <c r="P48" s="99"/>
    </row>
    <row r="49" spans="2:16" x14ac:dyDescent="0.25">
      <c r="B49" s="97"/>
      <c r="C49" s="98"/>
      <c r="D49" s="98"/>
      <c r="E49" s="98"/>
      <c r="F49" s="98"/>
      <c r="G49" s="98"/>
      <c r="H49" s="98"/>
      <c r="I49" s="98"/>
      <c r="J49" s="98"/>
      <c r="K49" s="98"/>
      <c r="L49" s="98"/>
      <c r="M49" s="98"/>
      <c r="N49" s="98"/>
      <c r="O49" s="98"/>
      <c r="P49" s="99"/>
    </row>
    <row r="50" spans="2:16" x14ac:dyDescent="0.25">
      <c r="B50" s="97"/>
      <c r="C50" s="98"/>
      <c r="D50" s="98"/>
      <c r="E50" s="98"/>
      <c r="F50" s="98"/>
      <c r="G50" s="98"/>
      <c r="H50" s="98"/>
      <c r="I50" s="98"/>
      <c r="J50" s="98"/>
      <c r="K50" s="98"/>
      <c r="L50" s="98"/>
      <c r="M50" s="98"/>
      <c r="N50" s="98"/>
      <c r="O50" s="98"/>
      <c r="P50" s="99"/>
    </row>
    <row r="51" spans="2:16" x14ac:dyDescent="0.25">
      <c r="B51" s="97"/>
      <c r="C51" s="98"/>
      <c r="D51" s="98"/>
      <c r="E51" s="98"/>
      <c r="F51" s="98"/>
      <c r="G51" s="98"/>
      <c r="H51" s="98"/>
      <c r="I51" s="98"/>
      <c r="J51" s="98"/>
      <c r="K51" s="98"/>
      <c r="L51" s="98"/>
      <c r="M51" s="98"/>
      <c r="N51" s="98"/>
      <c r="O51" s="98"/>
      <c r="P51" s="99"/>
    </row>
    <row r="52" spans="2:16" ht="15.75" thickBot="1" x14ac:dyDescent="0.3">
      <c r="B52" s="100"/>
      <c r="C52" s="101"/>
      <c r="D52" s="101"/>
      <c r="E52" s="101"/>
      <c r="F52" s="101"/>
      <c r="G52" s="101"/>
      <c r="H52" s="101"/>
      <c r="I52" s="101"/>
      <c r="J52" s="101"/>
      <c r="K52" s="101"/>
      <c r="L52" s="101"/>
      <c r="M52" s="101"/>
      <c r="N52" s="101"/>
      <c r="O52" s="101"/>
      <c r="P52" s="102"/>
    </row>
  </sheetData>
  <sheetProtection algorithmName="SHA-512" hashValue="RzXPPzI7Fjmsw+7zib2zj+FCU9PqBGS6B0ImzvUPJdx/3mK2Jt7Q4Ssii36Y1OjmLgDEJFWNCAj2D+iwZXA/Dw==" saltValue="nafm4kSexu9pvDb15BgVQw==" spinCount="100000" sheet="1" objects="1" scenarios="1"/>
  <mergeCells count="5">
    <mergeCell ref="B1:P5"/>
    <mergeCell ref="B6:P6"/>
    <mergeCell ref="D7:N7"/>
    <mergeCell ref="B8:P8"/>
    <mergeCell ref="B9:P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5" tint="-0.499984740745262"/>
    <pageSetUpPr fitToPage="1"/>
  </sheetPr>
  <dimension ref="A1:WVX239"/>
  <sheetViews>
    <sheetView showGridLines="0" showRowColHeaders="0" zoomScale="70" zoomScaleNormal="70" workbookViewId="0">
      <selection activeCell="H17" sqref="H17"/>
    </sheetView>
  </sheetViews>
  <sheetFormatPr baseColWidth="10" defaultColWidth="10.85546875" defaultRowHeight="15" x14ac:dyDescent="0.25"/>
  <cols>
    <col min="1" max="2" width="2.28515625" customWidth="1" collapsed="1"/>
    <col min="3" max="3" width="14.42578125" customWidth="1" collapsed="1"/>
    <col min="4" max="4" width="22.140625" customWidth="1" collapsed="1"/>
    <col min="5" max="5" width="35.140625" customWidth="1" collapsed="1"/>
    <col min="6" max="6" width="23" customWidth="1" collapsed="1"/>
    <col min="7" max="7" width="27" customWidth="1" collapsed="1"/>
    <col min="8" max="8" width="31.7109375" customWidth="1" collapsed="1"/>
    <col min="9" max="9" width="34" customWidth="1" collapsed="1"/>
    <col min="10" max="10" width="27" customWidth="1" collapsed="1"/>
    <col min="11" max="11" width="29.28515625" style="51" customWidth="1" collapsed="1"/>
    <col min="12" max="12" width="2.140625" customWidth="1" collapsed="1"/>
    <col min="13" max="13" width="3.28515625" customWidth="1" collapsed="1"/>
    <col min="15" max="15" width="49.42578125" customWidth="1" collapsed="1"/>
    <col min="16" max="16" width="50.42578125" bestFit="1" customWidth="1" collapsed="1"/>
    <col min="258" max="259" width="14.42578125" customWidth="1" collapsed="1"/>
    <col min="260" max="260" width="28.140625" customWidth="1" collapsed="1"/>
    <col min="261" max="261" width="21.140625" customWidth="1" collapsed="1"/>
    <col min="262" max="262" width="28.28515625" customWidth="1" collapsed="1"/>
    <col min="263" max="263" width="27.28515625" customWidth="1" collapsed="1"/>
    <col min="264" max="265" width="27.140625" customWidth="1" collapsed="1"/>
    <col min="266" max="266" width="23.85546875" customWidth="1" collapsed="1"/>
    <col min="271" max="271" width="49.42578125" customWidth="1" collapsed="1"/>
    <col min="272" max="272" width="50.42578125" bestFit="1" customWidth="1" collapsed="1"/>
    <col min="514" max="515" width="14.42578125" customWidth="1" collapsed="1"/>
    <col min="516" max="516" width="28.140625" customWidth="1" collapsed="1"/>
    <col min="517" max="517" width="21.140625" customWidth="1" collapsed="1"/>
    <col min="518" max="518" width="28.28515625" customWidth="1" collapsed="1"/>
    <col min="519" max="519" width="27.28515625" customWidth="1" collapsed="1"/>
    <col min="520" max="521" width="27.140625" customWidth="1" collapsed="1"/>
    <col min="522" max="522" width="23.85546875" customWidth="1" collapsed="1"/>
    <col min="527" max="527" width="49.42578125" customWidth="1" collapsed="1"/>
    <col min="528" max="528" width="50.42578125" bestFit="1" customWidth="1" collapsed="1"/>
    <col min="770" max="771" width="14.42578125" customWidth="1" collapsed="1"/>
    <col min="772" max="772" width="28.140625" customWidth="1" collapsed="1"/>
    <col min="773" max="773" width="21.140625" customWidth="1" collapsed="1"/>
    <col min="774" max="774" width="28.28515625" customWidth="1" collapsed="1"/>
    <col min="775" max="775" width="27.28515625" customWidth="1" collapsed="1"/>
    <col min="776" max="777" width="27.140625" customWidth="1" collapsed="1"/>
    <col min="778" max="778" width="23.85546875" customWidth="1" collapsed="1"/>
    <col min="783" max="783" width="49.42578125" customWidth="1" collapsed="1"/>
    <col min="784" max="784" width="50.42578125" bestFit="1" customWidth="1" collapsed="1"/>
    <col min="1026" max="1027" width="14.42578125" customWidth="1" collapsed="1"/>
    <col min="1028" max="1028" width="28.140625" customWidth="1" collapsed="1"/>
    <col min="1029" max="1029" width="21.140625" customWidth="1" collapsed="1"/>
    <col min="1030" max="1030" width="28.28515625" customWidth="1" collapsed="1"/>
    <col min="1031" max="1031" width="27.28515625" customWidth="1" collapsed="1"/>
    <col min="1032" max="1033" width="27.140625" customWidth="1" collapsed="1"/>
    <col min="1034" max="1034" width="23.85546875" customWidth="1" collapsed="1"/>
    <col min="1039" max="1039" width="49.42578125" customWidth="1" collapsed="1"/>
    <col min="1040" max="1040" width="50.42578125" bestFit="1" customWidth="1" collapsed="1"/>
    <col min="1282" max="1283" width="14.42578125" customWidth="1" collapsed="1"/>
    <col min="1284" max="1284" width="28.140625" customWidth="1" collapsed="1"/>
    <col min="1285" max="1285" width="21.140625" customWidth="1" collapsed="1"/>
    <col min="1286" max="1286" width="28.28515625" customWidth="1" collapsed="1"/>
    <col min="1287" max="1287" width="27.28515625" customWidth="1" collapsed="1"/>
    <col min="1288" max="1289" width="27.140625" customWidth="1" collapsed="1"/>
    <col min="1290" max="1290" width="23.85546875" customWidth="1" collapsed="1"/>
    <col min="1295" max="1295" width="49.42578125" customWidth="1" collapsed="1"/>
    <col min="1296" max="1296" width="50.42578125" bestFit="1" customWidth="1" collapsed="1"/>
    <col min="1538" max="1539" width="14.42578125" customWidth="1" collapsed="1"/>
    <col min="1540" max="1540" width="28.140625" customWidth="1" collapsed="1"/>
    <col min="1541" max="1541" width="21.140625" customWidth="1" collapsed="1"/>
    <col min="1542" max="1542" width="28.28515625" customWidth="1" collapsed="1"/>
    <col min="1543" max="1543" width="27.28515625" customWidth="1" collapsed="1"/>
    <col min="1544" max="1545" width="27.140625" customWidth="1" collapsed="1"/>
    <col min="1546" max="1546" width="23.85546875" customWidth="1" collapsed="1"/>
    <col min="1551" max="1551" width="49.42578125" customWidth="1" collapsed="1"/>
    <col min="1552" max="1552" width="50.42578125" bestFit="1" customWidth="1" collapsed="1"/>
    <col min="1794" max="1795" width="14.42578125" customWidth="1" collapsed="1"/>
    <col min="1796" max="1796" width="28.140625" customWidth="1" collapsed="1"/>
    <col min="1797" max="1797" width="21.140625" customWidth="1" collapsed="1"/>
    <col min="1798" max="1798" width="28.28515625" customWidth="1" collapsed="1"/>
    <col min="1799" max="1799" width="27.28515625" customWidth="1" collapsed="1"/>
    <col min="1800" max="1801" width="27.140625" customWidth="1" collapsed="1"/>
    <col min="1802" max="1802" width="23.85546875" customWidth="1" collapsed="1"/>
    <col min="1807" max="1807" width="49.42578125" customWidth="1" collapsed="1"/>
    <col min="1808" max="1808" width="50.42578125" bestFit="1" customWidth="1" collapsed="1"/>
    <col min="2050" max="2051" width="14.42578125" customWidth="1" collapsed="1"/>
    <col min="2052" max="2052" width="28.140625" customWidth="1" collapsed="1"/>
    <col min="2053" max="2053" width="21.140625" customWidth="1" collapsed="1"/>
    <col min="2054" max="2054" width="28.28515625" customWidth="1" collapsed="1"/>
    <col min="2055" max="2055" width="27.28515625" customWidth="1" collapsed="1"/>
    <col min="2056" max="2057" width="27.140625" customWidth="1" collapsed="1"/>
    <col min="2058" max="2058" width="23.85546875" customWidth="1" collapsed="1"/>
    <col min="2063" max="2063" width="49.42578125" customWidth="1" collapsed="1"/>
    <col min="2064" max="2064" width="50.42578125" bestFit="1" customWidth="1" collapsed="1"/>
    <col min="2306" max="2307" width="14.42578125" customWidth="1" collapsed="1"/>
    <col min="2308" max="2308" width="28.140625" customWidth="1" collapsed="1"/>
    <col min="2309" max="2309" width="21.140625" customWidth="1" collapsed="1"/>
    <col min="2310" max="2310" width="28.28515625" customWidth="1" collapsed="1"/>
    <col min="2311" max="2311" width="27.28515625" customWidth="1" collapsed="1"/>
    <col min="2312" max="2313" width="27.140625" customWidth="1" collapsed="1"/>
    <col min="2314" max="2314" width="23.85546875" customWidth="1" collapsed="1"/>
    <col min="2319" max="2319" width="49.42578125" customWidth="1" collapsed="1"/>
    <col min="2320" max="2320" width="50.42578125" bestFit="1" customWidth="1" collapsed="1"/>
    <col min="2562" max="2563" width="14.42578125" customWidth="1" collapsed="1"/>
    <col min="2564" max="2564" width="28.140625" customWidth="1" collapsed="1"/>
    <col min="2565" max="2565" width="21.140625" customWidth="1" collapsed="1"/>
    <col min="2566" max="2566" width="28.28515625" customWidth="1" collapsed="1"/>
    <col min="2567" max="2567" width="27.28515625" customWidth="1" collapsed="1"/>
    <col min="2568" max="2569" width="27.140625" customWidth="1" collapsed="1"/>
    <col min="2570" max="2570" width="23.85546875" customWidth="1" collapsed="1"/>
    <col min="2575" max="2575" width="49.42578125" customWidth="1" collapsed="1"/>
    <col min="2576" max="2576" width="50.42578125" bestFit="1" customWidth="1" collapsed="1"/>
    <col min="2818" max="2819" width="14.42578125" customWidth="1" collapsed="1"/>
    <col min="2820" max="2820" width="28.140625" customWidth="1" collapsed="1"/>
    <col min="2821" max="2821" width="21.140625" customWidth="1" collapsed="1"/>
    <col min="2822" max="2822" width="28.28515625" customWidth="1" collapsed="1"/>
    <col min="2823" max="2823" width="27.28515625" customWidth="1" collapsed="1"/>
    <col min="2824" max="2825" width="27.140625" customWidth="1" collapsed="1"/>
    <col min="2826" max="2826" width="23.85546875" customWidth="1" collapsed="1"/>
    <col min="2831" max="2831" width="49.42578125" customWidth="1" collapsed="1"/>
    <col min="2832" max="2832" width="50.42578125" bestFit="1" customWidth="1" collapsed="1"/>
    <col min="3074" max="3075" width="14.42578125" customWidth="1" collapsed="1"/>
    <col min="3076" max="3076" width="28.140625" customWidth="1" collapsed="1"/>
    <col min="3077" max="3077" width="21.140625" customWidth="1" collapsed="1"/>
    <col min="3078" max="3078" width="28.28515625" customWidth="1" collapsed="1"/>
    <col min="3079" max="3079" width="27.28515625" customWidth="1" collapsed="1"/>
    <col min="3080" max="3081" width="27.140625" customWidth="1" collapsed="1"/>
    <col min="3082" max="3082" width="23.85546875" customWidth="1" collapsed="1"/>
    <col min="3087" max="3087" width="49.42578125" customWidth="1" collapsed="1"/>
    <col min="3088" max="3088" width="50.42578125" bestFit="1" customWidth="1" collapsed="1"/>
    <col min="3330" max="3331" width="14.42578125" customWidth="1" collapsed="1"/>
    <col min="3332" max="3332" width="28.140625" customWidth="1" collapsed="1"/>
    <col min="3333" max="3333" width="21.140625" customWidth="1" collapsed="1"/>
    <col min="3334" max="3334" width="28.28515625" customWidth="1" collapsed="1"/>
    <col min="3335" max="3335" width="27.28515625" customWidth="1" collapsed="1"/>
    <col min="3336" max="3337" width="27.140625" customWidth="1" collapsed="1"/>
    <col min="3338" max="3338" width="23.85546875" customWidth="1" collapsed="1"/>
    <col min="3343" max="3343" width="49.42578125" customWidth="1" collapsed="1"/>
    <col min="3344" max="3344" width="50.42578125" bestFit="1" customWidth="1" collapsed="1"/>
    <col min="3586" max="3587" width="14.42578125" customWidth="1" collapsed="1"/>
    <col min="3588" max="3588" width="28.140625" customWidth="1" collapsed="1"/>
    <col min="3589" max="3589" width="21.140625" customWidth="1" collapsed="1"/>
    <col min="3590" max="3590" width="28.28515625" customWidth="1" collapsed="1"/>
    <col min="3591" max="3591" width="27.28515625" customWidth="1" collapsed="1"/>
    <col min="3592" max="3593" width="27.140625" customWidth="1" collapsed="1"/>
    <col min="3594" max="3594" width="23.85546875" customWidth="1" collapsed="1"/>
    <col min="3599" max="3599" width="49.42578125" customWidth="1" collapsed="1"/>
    <col min="3600" max="3600" width="50.42578125" bestFit="1" customWidth="1" collapsed="1"/>
    <col min="3842" max="3843" width="14.42578125" customWidth="1" collapsed="1"/>
    <col min="3844" max="3844" width="28.140625" customWidth="1" collapsed="1"/>
    <col min="3845" max="3845" width="21.140625" customWidth="1" collapsed="1"/>
    <col min="3846" max="3846" width="28.28515625" customWidth="1" collapsed="1"/>
    <col min="3847" max="3847" width="27.28515625" customWidth="1" collapsed="1"/>
    <col min="3848" max="3849" width="27.140625" customWidth="1" collapsed="1"/>
    <col min="3850" max="3850" width="23.85546875" customWidth="1" collapsed="1"/>
    <col min="3855" max="3855" width="49.42578125" customWidth="1" collapsed="1"/>
    <col min="3856" max="3856" width="50.42578125" bestFit="1" customWidth="1" collapsed="1"/>
    <col min="4098" max="4099" width="14.42578125" customWidth="1" collapsed="1"/>
    <col min="4100" max="4100" width="28.140625" customWidth="1" collapsed="1"/>
    <col min="4101" max="4101" width="21.140625" customWidth="1" collapsed="1"/>
    <col min="4102" max="4102" width="28.28515625" customWidth="1" collapsed="1"/>
    <col min="4103" max="4103" width="27.28515625" customWidth="1" collapsed="1"/>
    <col min="4104" max="4105" width="27.140625" customWidth="1" collapsed="1"/>
    <col min="4106" max="4106" width="23.85546875" customWidth="1" collapsed="1"/>
    <col min="4111" max="4111" width="49.42578125" customWidth="1" collapsed="1"/>
    <col min="4112" max="4112" width="50.42578125" bestFit="1" customWidth="1" collapsed="1"/>
    <col min="4354" max="4355" width="14.42578125" customWidth="1" collapsed="1"/>
    <col min="4356" max="4356" width="28.140625" customWidth="1" collapsed="1"/>
    <col min="4357" max="4357" width="21.140625" customWidth="1" collapsed="1"/>
    <col min="4358" max="4358" width="28.28515625" customWidth="1" collapsed="1"/>
    <col min="4359" max="4359" width="27.28515625" customWidth="1" collapsed="1"/>
    <col min="4360" max="4361" width="27.140625" customWidth="1" collapsed="1"/>
    <col min="4362" max="4362" width="23.85546875" customWidth="1" collapsed="1"/>
    <col min="4367" max="4367" width="49.42578125" customWidth="1" collapsed="1"/>
    <col min="4368" max="4368" width="50.42578125" bestFit="1" customWidth="1" collapsed="1"/>
    <col min="4610" max="4611" width="14.42578125" customWidth="1" collapsed="1"/>
    <col min="4612" max="4612" width="28.140625" customWidth="1" collapsed="1"/>
    <col min="4613" max="4613" width="21.140625" customWidth="1" collapsed="1"/>
    <col min="4614" max="4614" width="28.28515625" customWidth="1" collapsed="1"/>
    <col min="4615" max="4615" width="27.28515625" customWidth="1" collapsed="1"/>
    <col min="4616" max="4617" width="27.140625" customWidth="1" collapsed="1"/>
    <col min="4618" max="4618" width="23.85546875" customWidth="1" collapsed="1"/>
    <col min="4623" max="4623" width="49.42578125" customWidth="1" collapsed="1"/>
    <col min="4624" max="4624" width="50.42578125" bestFit="1" customWidth="1" collapsed="1"/>
    <col min="4866" max="4867" width="14.42578125" customWidth="1" collapsed="1"/>
    <col min="4868" max="4868" width="28.140625" customWidth="1" collapsed="1"/>
    <col min="4869" max="4869" width="21.140625" customWidth="1" collapsed="1"/>
    <col min="4870" max="4870" width="28.28515625" customWidth="1" collapsed="1"/>
    <col min="4871" max="4871" width="27.28515625" customWidth="1" collapsed="1"/>
    <col min="4872" max="4873" width="27.140625" customWidth="1" collapsed="1"/>
    <col min="4874" max="4874" width="23.85546875" customWidth="1" collapsed="1"/>
    <col min="4879" max="4879" width="49.42578125" customWidth="1" collapsed="1"/>
    <col min="4880" max="4880" width="50.42578125" bestFit="1" customWidth="1" collapsed="1"/>
    <col min="5122" max="5123" width="14.42578125" customWidth="1" collapsed="1"/>
    <col min="5124" max="5124" width="28.140625" customWidth="1" collapsed="1"/>
    <col min="5125" max="5125" width="21.140625" customWidth="1" collapsed="1"/>
    <col min="5126" max="5126" width="28.28515625" customWidth="1" collapsed="1"/>
    <col min="5127" max="5127" width="27.28515625" customWidth="1" collapsed="1"/>
    <col min="5128" max="5129" width="27.140625" customWidth="1" collapsed="1"/>
    <col min="5130" max="5130" width="23.85546875" customWidth="1" collapsed="1"/>
    <col min="5135" max="5135" width="49.42578125" customWidth="1" collapsed="1"/>
    <col min="5136" max="5136" width="50.42578125" bestFit="1" customWidth="1" collapsed="1"/>
    <col min="5378" max="5379" width="14.42578125" customWidth="1" collapsed="1"/>
    <col min="5380" max="5380" width="28.140625" customWidth="1" collapsed="1"/>
    <col min="5381" max="5381" width="21.140625" customWidth="1" collapsed="1"/>
    <col min="5382" max="5382" width="28.28515625" customWidth="1" collapsed="1"/>
    <col min="5383" max="5383" width="27.28515625" customWidth="1" collapsed="1"/>
    <col min="5384" max="5385" width="27.140625" customWidth="1" collapsed="1"/>
    <col min="5386" max="5386" width="23.85546875" customWidth="1" collapsed="1"/>
    <col min="5391" max="5391" width="49.42578125" customWidth="1" collapsed="1"/>
    <col min="5392" max="5392" width="50.42578125" bestFit="1" customWidth="1" collapsed="1"/>
    <col min="5634" max="5635" width="14.42578125" customWidth="1" collapsed="1"/>
    <col min="5636" max="5636" width="28.140625" customWidth="1" collapsed="1"/>
    <col min="5637" max="5637" width="21.140625" customWidth="1" collapsed="1"/>
    <col min="5638" max="5638" width="28.28515625" customWidth="1" collapsed="1"/>
    <col min="5639" max="5639" width="27.28515625" customWidth="1" collapsed="1"/>
    <col min="5640" max="5641" width="27.140625" customWidth="1" collapsed="1"/>
    <col min="5642" max="5642" width="23.85546875" customWidth="1" collapsed="1"/>
    <col min="5647" max="5647" width="49.42578125" customWidth="1" collapsed="1"/>
    <col min="5648" max="5648" width="50.42578125" bestFit="1" customWidth="1" collapsed="1"/>
    <col min="5890" max="5891" width="14.42578125" customWidth="1" collapsed="1"/>
    <col min="5892" max="5892" width="28.140625" customWidth="1" collapsed="1"/>
    <col min="5893" max="5893" width="21.140625" customWidth="1" collapsed="1"/>
    <col min="5894" max="5894" width="28.28515625" customWidth="1" collapsed="1"/>
    <col min="5895" max="5895" width="27.28515625" customWidth="1" collapsed="1"/>
    <col min="5896" max="5897" width="27.140625" customWidth="1" collapsed="1"/>
    <col min="5898" max="5898" width="23.85546875" customWidth="1" collapsed="1"/>
    <col min="5903" max="5903" width="49.42578125" customWidth="1" collapsed="1"/>
    <col min="5904" max="5904" width="50.42578125" bestFit="1" customWidth="1" collapsed="1"/>
    <col min="6146" max="6147" width="14.42578125" customWidth="1" collapsed="1"/>
    <col min="6148" max="6148" width="28.140625" customWidth="1" collapsed="1"/>
    <col min="6149" max="6149" width="21.140625" customWidth="1" collapsed="1"/>
    <col min="6150" max="6150" width="28.28515625" customWidth="1" collapsed="1"/>
    <col min="6151" max="6151" width="27.28515625" customWidth="1" collapsed="1"/>
    <col min="6152" max="6153" width="27.140625" customWidth="1" collapsed="1"/>
    <col min="6154" max="6154" width="23.85546875" customWidth="1" collapsed="1"/>
    <col min="6159" max="6159" width="49.42578125" customWidth="1" collapsed="1"/>
    <col min="6160" max="6160" width="50.42578125" bestFit="1" customWidth="1" collapsed="1"/>
    <col min="6402" max="6403" width="14.42578125" customWidth="1" collapsed="1"/>
    <col min="6404" max="6404" width="28.140625" customWidth="1" collapsed="1"/>
    <col min="6405" max="6405" width="21.140625" customWidth="1" collapsed="1"/>
    <col min="6406" max="6406" width="28.28515625" customWidth="1" collapsed="1"/>
    <col min="6407" max="6407" width="27.28515625" customWidth="1" collapsed="1"/>
    <col min="6408" max="6409" width="27.140625" customWidth="1" collapsed="1"/>
    <col min="6410" max="6410" width="23.85546875" customWidth="1" collapsed="1"/>
    <col min="6415" max="6415" width="49.42578125" customWidth="1" collapsed="1"/>
    <col min="6416" max="6416" width="50.42578125" bestFit="1" customWidth="1" collapsed="1"/>
    <col min="6658" max="6659" width="14.42578125" customWidth="1" collapsed="1"/>
    <col min="6660" max="6660" width="28.140625" customWidth="1" collapsed="1"/>
    <col min="6661" max="6661" width="21.140625" customWidth="1" collapsed="1"/>
    <col min="6662" max="6662" width="28.28515625" customWidth="1" collapsed="1"/>
    <col min="6663" max="6663" width="27.28515625" customWidth="1" collapsed="1"/>
    <col min="6664" max="6665" width="27.140625" customWidth="1" collapsed="1"/>
    <col min="6666" max="6666" width="23.85546875" customWidth="1" collapsed="1"/>
    <col min="6671" max="6671" width="49.42578125" customWidth="1" collapsed="1"/>
    <col min="6672" max="6672" width="50.42578125" bestFit="1" customWidth="1" collapsed="1"/>
    <col min="6914" max="6915" width="14.42578125" customWidth="1" collapsed="1"/>
    <col min="6916" max="6916" width="28.140625" customWidth="1" collapsed="1"/>
    <col min="6917" max="6917" width="21.140625" customWidth="1" collapsed="1"/>
    <col min="6918" max="6918" width="28.28515625" customWidth="1" collapsed="1"/>
    <col min="6919" max="6919" width="27.28515625" customWidth="1" collapsed="1"/>
    <col min="6920" max="6921" width="27.140625" customWidth="1" collapsed="1"/>
    <col min="6922" max="6922" width="23.85546875" customWidth="1" collapsed="1"/>
    <col min="6927" max="6927" width="49.42578125" customWidth="1" collapsed="1"/>
    <col min="6928" max="6928" width="50.42578125" bestFit="1" customWidth="1" collapsed="1"/>
    <col min="7170" max="7171" width="14.42578125" customWidth="1" collapsed="1"/>
    <col min="7172" max="7172" width="28.140625" customWidth="1" collapsed="1"/>
    <col min="7173" max="7173" width="21.140625" customWidth="1" collapsed="1"/>
    <col min="7174" max="7174" width="28.28515625" customWidth="1" collapsed="1"/>
    <col min="7175" max="7175" width="27.28515625" customWidth="1" collapsed="1"/>
    <col min="7176" max="7177" width="27.140625" customWidth="1" collapsed="1"/>
    <col min="7178" max="7178" width="23.85546875" customWidth="1" collapsed="1"/>
    <col min="7183" max="7183" width="49.42578125" customWidth="1" collapsed="1"/>
    <col min="7184" max="7184" width="50.42578125" bestFit="1" customWidth="1" collapsed="1"/>
    <col min="7426" max="7427" width="14.42578125" customWidth="1" collapsed="1"/>
    <col min="7428" max="7428" width="28.140625" customWidth="1" collapsed="1"/>
    <col min="7429" max="7429" width="21.140625" customWidth="1" collapsed="1"/>
    <col min="7430" max="7430" width="28.28515625" customWidth="1" collapsed="1"/>
    <col min="7431" max="7431" width="27.28515625" customWidth="1" collapsed="1"/>
    <col min="7432" max="7433" width="27.140625" customWidth="1" collapsed="1"/>
    <col min="7434" max="7434" width="23.85546875" customWidth="1" collapsed="1"/>
    <col min="7439" max="7439" width="49.42578125" customWidth="1" collapsed="1"/>
    <col min="7440" max="7440" width="50.42578125" bestFit="1" customWidth="1" collapsed="1"/>
    <col min="7682" max="7683" width="14.42578125" customWidth="1" collapsed="1"/>
    <col min="7684" max="7684" width="28.140625" customWidth="1" collapsed="1"/>
    <col min="7685" max="7685" width="21.140625" customWidth="1" collapsed="1"/>
    <col min="7686" max="7686" width="28.28515625" customWidth="1" collapsed="1"/>
    <col min="7687" max="7687" width="27.28515625" customWidth="1" collapsed="1"/>
    <col min="7688" max="7689" width="27.140625" customWidth="1" collapsed="1"/>
    <col min="7690" max="7690" width="23.85546875" customWidth="1" collapsed="1"/>
    <col min="7695" max="7695" width="49.42578125" customWidth="1" collapsed="1"/>
    <col min="7696" max="7696" width="50.42578125" bestFit="1" customWidth="1" collapsed="1"/>
    <col min="7938" max="7939" width="14.42578125" customWidth="1" collapsed="1"/>
    <col min="7940" max="7940" width="28.140625" customWidth="1" collapsed="1"/>
    <col min="7941" max="7941" width="21.140625" customWidth="1" collapsed="1"/>
    <col min="7942" max="7942" width="28.28515625" customWidth="1" collapsed="1"/>
    <col min="7943" max="7943" width="27.28515625" customWidth="1" collapsed="1"/>
    <col min="7944" max="7945" width="27.140625" customWidth="1" collapsed="1"/>
    <col min="7946" max="7946" width="23.85546875" customWidth="1" collapsed="1"/>
    <col min="7951" max="7951" width="49.42578125" customWidth="1" collapsed="1"/>
    <col min="7952" max="7952" width="50.42578125" bestFit="1" customWidth="1" collapsed="1"/>
    <col min="8194" max="8195" width="14.42578125" customWidth="1" collapsed="1"/>
    <col min="8196" max="8196" width="28.140625" customWidth="1" collapsed="1"/>
    <col min="8197" max="8197" width="21.140625" customWidth="1" collapsed="1"/>
    <col min="8198" max="8198" width="28.28515625" customWidth="1" collapsed="1"/>
    <col min="8199" max="8199" width="27.28515625" customWidth="1" collapsed="1"/>
    <col min="8200" max="8201" width="27.140625" customWidth="1" collapsed="1"/>
    <col min="8202" max="8202" width="23.85546875" customWidth="1" collapsed="1"/>
    <col min="8207" max="8207" width="49.42578125" customWidth="1" collapsed="1"/>
    <col min="8208" max="8208" width="50.42578125" bestFit="1" customWidth="1" collapsed="1"/>
    <col min="8450" max="8451" width="14.42578125" customWidth="1" collapsed="1"/>
    <col min="8452" max="8452" width="28.140625" customWidth="1" collapsed="1"/>
    <col min="8453" max="8453" width="21.140625" customWidth="1" collapsed="1"/>
    <col min="8454" max="8454" width="28.28515625" customWidth="1" collapsed="1"/>
    <col min="8455" max="8455" width="27.28515625" customWidth="1" collapsed="1"/>
    <col min="8456" max="8457" width="27.140625" customWidth="1" collapsed="1"/>
    <col min="8458" max="8458" width="23.85546875" customWidth="1" collapsed="1"/>
    <col min="8463" max="8463" width="49.42578125" customWidth="1" collapsed="1"/>
    <col min="8464" max="8464" width="50.42578125" bestFit="1" customWidth="1" collapsed="1"/>
    <col min="8706" max="8707" width="14.42578125" customWidth="1" collapsed="1"/>
    <col min="8708" max="8708" width="28.140625" customWidth="1" collapsed="1"/>
    <col min="8709" max="8709" width="21.140625" customWidth="1" collapsed="1"/>
    <col min="8710" max="8710" width="28.28515625" customWidth="1" collapsed="1"/>
    <col min="8711" max="8711" width="27.28515625" customWidth="1" collapsed="1"/>
    <col min="8712" max="8713" width="27.140625" customWidth="1" collapsed="1"/>
    <col min="8714" max="8714" width="23.85546875" customWidth="1" collapsed="1"/>
    <col min="8719" max="8719" width="49.42578125" customWidth="1" collapsed="1"/>
    <col min="8720" max="8720" width="50.42578125" bestFit="1" customWidth="1" collapsed="1"/>
    <col min="8962" max="8963" width="14.42578125" customWidth="1" collapsed="1"/>
    <col min="8964" max="8964" width="28.140625" customWidth="1" collapsed="1"/>
    <col min="8965" max="8965" width="21.140625" customWidth="1" collapsed="1"/>
    <col min="8966" max="8966" width="28.28515625" customWidth="1" collapsed="1"/>
    <col min="8967" max="8967" width="27.28515625" customWidth="1" collapsed="1"/>
    <col min="8968" max="8969" width="27.140625" customWidth="1" collapsed="1"/>
    <col min="8970" max="8970" width="23.85546875" customWidth="1" collapsed="1"/>
    <col min="8975" max="8975" width="49.42578125" customWidth="1" collapsed="1"/>
    <col min="8976" max="8976" width="50.42578125" bestFit="1" customWidth="1" collapsed="1"/>
    <col min="9218" max="9219" width="14.42578125" customWidth="1" collapsed="1"/>
    <col min="9220" max="9220" width="28.140625" customWidth="1" collapsed="1"/>
    <col min="9221" max="9221" width="21.140625" customWidth="1" collapsed="1"/>
    <col min="9222" max="9222" width="28.28515625" customWidth="1" collapsed="1"/>
    <col min="9223" max="9223" width="27.28515625" customWidth="1" collapsed="1"/>
    <col min="9224" max="9225" width="27.140625" customWidth="1" collapsed="1"/>
    <col min="9226" max="9226" width="23.85546875" customWidth="1" collapsed="1"/>
    <col min="9231" max="9231" width="49.42578125" customWidth="1" collapsed="1"/>
    <col min="9232" max="9232" width="50.42578125" bestFit="1" customWidth="1" collapsed="1"/>
    <col min="9474" max="9475" width="14.42578125" customWidth="1" collapsed="1"/>
    <col min="9476" max="9476" width="28.140625" customWidth="1" collapsed="1"/>
    <col min="9477" max="9477" width="21.140625" customWidth="1" collapsed="1"/>
    <col min="9478" max="9478" width="28.28515625" customWidth="1" collapsed="1"/>
    <col min="9479" max="9479" width="27.28515625" customWidth="1" collapsed="1"/>
    <col min="9480" max="9481" width="27.140625" customWidth="1" collapsed="1"/>
    <col min="9482" max="9482" width="23.85546875" customWidth="1" collapsed="1"/>
    <col min="9487" max="9487" width="49.42578125" customWidth="1" collapsed="1"/>
    <col min="9488" max="9488" width="50.42578125" bestFit="1" customWidth="1" collapsed="1"/>
    <col min="9730" max="9731" width="14.42578125" customWidth="1" collapsed="1"/>
    <col min="9732" max="9732" width="28.140625" customWidth="1" collapsed="1"/>
    <col min="9733" max="9733" width="21.140625" customWidth="1" collapsed="1"/>
    <col min="9734" max="9734" width="28.28515625" customWidth="1" collapsed="1"/>
    <col min="9735" max="9735" width="27.28515625" customWidth="1" collapsed="1"/>
    <col min="9736" max="9737" width="27.140625" customWidth="1" collapsed="1"/>
    <col min="9738" max="9738" width="23.85546875" customWidth="1" collapsed="1"/>
    <col min="9743" max="9743" width="49.42578125" customWidth="1" collapsed="1"/>
    <col min="9744" max="9744" width="50.42578125" bestFit="1" customWidth="1" collapsed="1"/>
    <col min="9986" max="9987" width="14.42578125" customWidth="1" collapsed="1"/>
    <col min="9988" max="9988" width="28.140625" customWidth="1" collapsed="1"/>
    <col min="9989" max="9989" width="21.140625" customWidth="1" collapsed="1"/>
    <col min="9990" max="9990" width="28.28515625" customWidth="1" collapsed="1"/>
    <col min="9991" max="9991" width="27.28515625" customWidth="1" collapsed="1"/>
    <col min="9992" max="9993" width="27.140625" customWidth="1" collapsed="1"/>
    <col min="9994" max="9994" width="23.85546875" customWidth="1" collapsed="1"/>
    <col min="9999" max="9999" width="49.42578125" customWidth="1" collapsed="1"/>
    <col min="10000" max="10000" width="50.42578125" bestFit="1" customWidth="1" collapsed="1"/>
    <col min="10242" max="10243" width="14.42578125" customWidth="1" collapsed="1"/>
    <col min="10244" max="10244" width="28.140625" customWidth="1" collapsed="1"/>
    <col min="10245" max="10245" width="21.140625" customWidth="1" collapsed="1"/>
    <col min="10246" max="10246" width="28.28515625" customWidth="1" collapsed="1"/>
    <col min="10247" max="10247" width="27.28515625" customWidth="1" collapsed="1"/>
    <col min="10248" max="10249" width="27.140625" customWidth="1" collapsed="1"/>
    <col min="10250" max="10250" width="23.85546875" customWidth="1" collapsed="1"/>
    <col min="10255" max="10255" width="49.42578125" customWidth="1" collapsed="1"/>
    <col min="10256" max="10256" width="50.42578125" bestFit="1" customWidth="1" collapsed="1"/>
    <col min="10498" max="10499" width="14.42578125" customWidth="1" collapsed="1"/>
    <col min="10500" max="10500" width="28.140625" customWidth="1" collapsed="1"/>
    <col min="10501" max="10501" width="21.140625" customWidth="1" collapsed="1"/>
    <col min="10502" max="10502" width="28.28515625" customWidth="1" collapsed="1"/>
    <col min="10503" max="10503" width="27.28515625" customWidth="1" collapsed="1"/>
    <col min="10504" max="10505" width="27.140625" customWidth="1" collapsed="1"/>
    <col min="10506" max="10506" width="23.85546875" customWidth="1" collapsed="1"/>
    <col min="10511" max="10511" width="49.42578125" customWidth="1" collapsed="1"/>
    <col min="10512" max="10512" width="50.42578125" bestFit="1" customWidth="1" collapsed="1"/>
    <col min="10754" max="10755" width="14.42578125" customWidth="1" collapsed="1"/>
    <col min="10756" max="10756" width="28.140625" customWidth="1" collapsed="1"/>
    <col min="10757" max="10757" width="21.140625" customWidth="1" collapsed="1"/>
    <col min="10758" max="10758" width="28.28515625" customWidth="1" collapsed="1"/>
    <col min="10759" max="10759" width="27.28515625" customWidth="1" collapsed="1"/>
    <col min="10760" max="10761" width="27.140625" customWidth="1" collapsed="1"/>
    <col min="10762" max="10762" width="23.85546875" customWidth="1" collapsed="1"/>
    <col min="10767" max="10767" width="49.42578125" customWidth="1" collapsed="1"/>
    <col min="10768" max="10768" width="50.42578125" bestFit="1" customWidth="1" collapsed="1"/>
    <col min="11010" max="11011" width="14.42578125" customWidth="1" collapsed="1"/>
    <col min="11012" max="11012" width="28.140625" customWidth="1" collapsed="1"/>
    <col min="11013" max="11013" width="21.140625" customWidth="1" collapsed="1"/>
    <col min="11014" max="11014" width="28.28515625" customWidth="1" collapsed="1"/>
    <col min="11015" max="11015" width="27.28515625" customWidth="1" collapsed="1"/>
    <col min="11016" max="11017" width="27.140625" customWidth="1" collapsed="1"/>
    <col min="11018" max="11018" width="23.85546875" customWidth="1" collapsed="1"/>
    <col min="11023" max="11023" width="49.42578125" customWidth="1" collapsed="1"/>
    <col min="11024" max="11024" width="50.42578125" bestFit="1" customWidth="1" collapsed="1"/>
    <col min="11266" max="11267" width="14.42578125" customWidth="1" collapsed="1"/>
    <col min="11268" max="11268" width="28.140625" customWidth="1" collapsed="1"/>
    <col min="11269" max="11269" width="21.140625" customWidth="1" collapsed="1"/>
    <col min="11270" max="11270" width="28.28515625" customWidth="1" collapsed="1"/>
    <col min="11271" max="11271" width="27.28515625" customWidth="1" collapsed="1"/>
    <col min="11272" max="11273" width="27.140625" customWidth="1" collapsed="1"/>
    <col min="11274" max="11274" width="23.85546875" customWidth="1" collapsed="1"/>
    <col min="11279" max="11279" width="49.42578125" customWidth="1" collapsed="1"/>
    <col min="11280" max="11280" width="50.42578125" bestFit="1" customWidth="1" collapsed="1"/>
    <col min="11522" max="11523" width="14.42578125" customWidth="1" collapsed="1"/>
    <col min="11524" max="11524" width="28.140625" customWidth="1" collapsed="1"/>
    <col min="11525" max="11525" width="21.140625" customWidth="1" collapsed="1"/>
    <col min="11526" max="11526" width="28.28515625" customWidth="1" collapsed="1"/>
    <col min="11527" max="11527" width="27.28515625" customWidth="1" collapsed="1"/>
    <col min="11528" max="11529" width="27.140625" customWidth="1" collapsed="1"/>
    <col min="11530" max="11530" width="23.85546875" customWidth="1" collapsed="1"/>
    <col min="11535" max="11535" width="49.42578125" customWidth="1" collapsed="1"/>
    <col min="11536" max="11536" width="50.42578125" bestFit="1" customWidth="1" collapsed="1"/>
    <col min="11778" max="11779" width="14.42578125" customWidth="1" collapsed="1"/>
    <col min="11780" max="11780" width="28.140625" customWidth="1" collapsed="1"/>
    <col min="11781" max="11781" width="21.140625" customWidth="1" collapsed="1"/>
    <col min="11782" max="11782" width="28.28515625" customWidth="1" collapsed="1"/>
    <col min="11783" max="11783" width="27.28515625" customWidth="1" collapsed="1"/>
    <col min="11784" max="11785" width="27.140625" customWidth="1" collapsed="1"/>
    <col min="11786" max="11786" width="23.85546875" customWidth="1" collapsed="1"/>
    <col min="11791" max="11791" width="49.42578125" customWidth="1" collapsed="1"/>
    <col min="11792" max="11792" width="50.42578125" bestFit="1" customWidth="1" collapsed="1"/>
    <col min="12034" max="12035" width="14.42578125" customWidth="1" collapsed="1"/>
    <col min="12036" max="12036" width="28.140625" customWidth="1" collapsed="1"/>
    <col min="12037" max="12037" width="21.140625" customWidth="1" collapsed="1"/>
    <col min="12038" max="12038" width="28.28515625" customWidth="1" collapsed="1"/>
    <col min="12039" max="12039" width="27.28515625" customWidth="1" collapsed="1"/>
    <col min="12040" max="12041" width="27.140625" customWidth="1" collapsed="1"/>
    <col min="12042" max="12042" width="23.85546875" customWidth="1" collapsed="1"/>
    <col min="12047" max="12047" width="49.42578125" customWidth="1" collapsed="1"/>
    <col min="12048" max="12048" width="50.42578125" bestFit="1" customWidth="1" collapsed="1"/>
    <col min="12290" max="12291" width="14.42578125" customWidth="1" collapsed="1"/>
    <col min="12292" max="12292" width="28.140625" customWidth="1" collapsed="1"/>
    <col min="12293" max="12293" width="21.140625" customWidth="1" collapsed="1"/>
    <col min="12294" max="12294" width="28.28515625" customWidth="1" collapsed="1"/>
    <col min="12295" max="12295" width="27.28515625" customWidth="1" collapsed="1"/>
    <col min="12296" max="12297" width="27.140625" customWidth="1" collapsed="1"/>
    <col min="12298" max="12298" width="23.85546875" customWidth="1" collapsed="1"/>
    <col min="12303" max="12303" width="49.42578125" customWidth="1" collapsed="1"/>
    <col min="12304" max="12304" width="50.42578125" bestFit="1" customWidth="1" collapsed="1"/>
    <col min="12546" max="12547" width="14.42578125" customWidth="1" collapsed="1"/>
    <col min="12548" max="12548" width="28.140625" customWidth="1" collapsed="1"/>
    <col min="12549" max="12549" width="21.140625" customWidth="1" collapsed="1"/>
    <col min="12550" max="12550" width="28.28515625" customWidth="1" collapsed="1"/>
    <col min="12551" max="12551" width="27.28515625" customWidth="1" collapsed="1"/>
    <col min="12552" max="12553" width="27.140625" customWidth="1" collapsed="1"/>
    <col min="12554" max="12554" width="23.85546875" customWidth="1" collapsed="1"/>
    <col min="12559" max="12559" width="49.42578125" customWidth="1" collapsed="1"/>
    <col min="12560" max="12560" width="50.42578125" bestFit="1" customWidth="1" collapsed="1"/>
    <col min="12802" max="12803" width="14.42578125" customWidth="1" collapsed="1"/>
    <col min="12804" max="12804" width="28.140625" customWidth="1" collapsed="1"/>
    <col min="12805" max="12805" width="21.140625" customWidth="1" collapsed="1"/>
    <col min="12806" max="12806" width="28.28515625" customWidth="1" collapsed="1"/>
    <col min="12807" max="12807" width="27.28515625" customWidth="1" collapsed="1"/>
    <col min="12808" max="12809" width="27.140625" customWidth="1" collapsed="1"/>
    <col min="12810" max="12810" width="23.85546875" customWidth="1" collapsed="1"/>
    <col min="12815" max="12815" width="49.42578125" customWidth="1" collapsed="1"/>
    <col min="12816" max="12816" width="50.42578125" bestFit="1" customWidth="1" collapsed="1"/>
    <col min="13058" max="13059" width="14.42578125" customWidth="1" collapsed="1"/>
    <col min="13060" max="13060" width="28.140625" customWidth="1" collapsed="1"/>
    <col min="13061" max="13061" width="21.140625" customWidth="1" collapsed="1"/>
    <col min="13062" max="13062" width="28.28515625" customWidth="1" collapsed="1"/>
    <col min="13063" max="13063" width="27.28515625" customWidth="1" collapsed="1"/>
    <col min="13064" max="13065" width="27.140625" customWidth="1" collapsed="1"/>
    <col min="13066" max="13066" width="23.85546875" customWidth="1" collapsed="1"/>
    <col min="13071" max="13071" width="49.42578125" customWidth="1" collapsed="1"/>
    <col min="13072" max="13072" width="50.42578125" bestFit="1" customWidth="1" collapsed="1"/>
    <col min="13314" max="13315" width="14.42578125" customWidth="1" collapsed="1"/>
    <col min="13316" max="13316" width="28.140625" customWidth="1" collapsed="1"/>
    <col min="13317" max="13317" width="21.140625" customWidth="1" collapsed="1"/>
    <col min="13318" max="13318" width="28.28515625" customWidth="1" collapsed="1"/>
    <col min="13319" max="13319" width="27.28515625" customWidth="1" collapsed="1"/>
    <col min="13320" max="13321" width="27.140625" customWidth="1" collapsed="1"/>
    <col min="13322" max="13322" width="23.85546875" customWidth="1" collapsed="1"/>
    <col min="13327" max="13327" width="49.42578125" customWidth="1" collapsed="1"/>
    <col min="13328" max="13328" width="50.42578125" bestFit="1" customWidth="1" collapsed="1"/>
    <col min="13570" max="13571" width="14.42578125" customWidth="1" collapsed="1"/>
    <col min="13572" max="13572" width="28.140625" customWidth="1" collapsed="1"/>
    <col min="13573" max="13573" width="21.140625" customWidth="1" collapsed="1"/>
    <col min="13574" max="13574" width="28.28515625" customWidth="1" collapsed="1"/>
    <col min="13575" max="13575" width="27.28515625" customWidth="1" collapsed="1"/>
    <col min="13576" max="13577" width="27.140625" customWidth="1" collapsed="1"/>
    <col min="13578" max="13578" width="23.85546875" customWidth="1" collapsed="1"/>
    <col min="13583" max="13583" width="49.42578125" customWidth="1" collapsed="1"/>
    <col min="13584" max="13584" width="50.42578125" bestFit="1" customWidth="1" collapsed="1"/>
    <col min="13826" max="13827" width="14.42578125" customWidth="1" collapsed="1"/>
    <col min="13828" max="13828" width="28.140625" customWidth="1" collapsed="1"/>
    <col min="13829" max="13829" width="21.140625" customWidth="1" collapsed="1"/>
    <col min="13830" max="13830" width="28.28515625" customWidth="1" collapsed="1"/>
    <col min="13831" max="13831" width="27.28515625" customWidth="1" collapsed="1"/>
    <col min="13832" max="13833" width="27.140625" customWidth="1" collapsed="1"/>
    <col min="13834" max="13834" width="23.85546875" customWidth="1" collapsed="1"/>
    <col min="13839" max="13839" width="49.42578125" customWidth="1" collapsed="1"/>
    <col min="13840" max="13840" width="50.42578125" bestFit="1" customWidth="1" collapsed="1"/>
    <col min="14082" max="14083" width="14.42578125" customWidth="1" collapsed="1"/>
    <col min="14084" max="14084" width="28.140625" customWidth="1" collapsed="1"/>
    <col min="14085" max="14085" width="21.140625" customWidth="1" collapsed="1"/>
    <col min="14086" max="14086" width="28.28515625" customWidth="1" collapsed="1"/>
    <col min="14087" max="14087" width="27.28515625" customWidth="1" collapsed="1"/>
    <col min="14088" max="14089" width="27.140625" customWidth="1" collapsed="1"/>
    <col min="14090" max="14090" width="23.85546875" customWidth="1" collapsed="1"/>
    <col min="14095" max="14095" width="49.42578125" customWidth="1" collapsed="1"/>
    <col min="14096" max="14096" width="50.42578125" bestFit="1" customWidth="1" collapsed="1"/>
    <col min="14338" max="14339" width="14.42578125" customWidth="1" collapsed="1"/>
    <col min="14340" max="14340" width="28.140625" customWidth="1" collapsed="1"/>
    <col min="14341" max="14341" width="21.140625" customWidth="1" collapsed="1"/>
    <col min="14342" max="14342" width="28.28515625" customWidth="1" collapsed="1"/>
    <col min="14343" max="14343" width="27.28515625" customWidth="1" collapsed="1"/>
    <col min="14344" max="14345" width="27.140625" customWidth="1" collapsed="1"/>
    <col min="14346" max="14346" width="23.85546875" customWidth="1" collapsed="1"/>
    <col min="14351" max="14351" width="49.42578125" customWidth="1" collapsed="1"/>
    <col min="14352" max="14352" width="50.42578125" bestFit="1" customWidth="1" collapsed="1"/>
    <col min="14594" max="14595" width="14.42578125" customWidth="1" collapsed="1"/>
    <col min="14596" max="14596" width="28.140625" customWidth="1" collapsed="1"/>
    <col min="14597" max="14597" width="21.140625" customWidth="1" collapsed="1"/>
    <col min="14598" max="14598" width="28.28515625" customWidth="1" collapsed="1"/>
    <col min="14599" max="14599" width="27.28515625" customWidth="1" collapsed="1"/>
    <col min="14600" max="14601" width="27.140625" customWidth="1" collapsed="1"/>
    <col min="14602" max="14602" width="23.85546875" customWidth="1" collapsed="1"/>
    <col min="14607" max="14607" width="49.42578125" customWidth="1" collapsed="1"/>
    <col min="14608" max="14608" width="50.42578125" bestFit="1" customWidth="1" collapsed="1"/>
    <col min="14850" max="14851" width="14.42578125" customWidth="1" collapsed="1"/>
    <col min="14852" max="14852" width="28.140625" customWidth="1" collapsed="1"/>
    <col min="14853" max="14853" width="21.140625" customWidth="1" collapsed="1"/>
    <col min="14854" max="14854" width="28.28515625" customWidth="1" collapsed="1"/>
    <col min="14855" max="14855" width="27.28515625" customWidth="1" collapsed="1"/>
    <col min="14856" max="14857" width="27.140625" customWidth="1" collapsed="1"/>
    <col min="14858" max="14858" width="23.85546875" customWidth="1" collapsed="1"/>
    <col min="14863" max="14863" width="49.42578125" customWidth="1" collapsed="1"/>
    <col min="14864" max="14864" width="50.42578125" bestFit="1" customWidth="1" collapsed="1"/>
    <col min="15106" max="15107" width="14.42578125" customWidth="1" collapsed="1"/>
    <col min="15108" max="15108" width="28.140625" customWidth="1" collapsed="1"/>
    <col min="15109" max="15109" width="21.140625" customWidth="1" collapsed="1"/>
    <col min="15110" max="15110" width="28.28515625" customWidth="1" collapsed="1"/>
    <col min="15111" max="15111" width="27.28515625" customWidth="1" collapsed="1"/>
    <col min="15112" max="15113" width="27.140625" customWidth="1" collapsed="1"/>
    <col min="15114" max="15114" width="23.85546875" customWidth="1" collapsed="1"/>
    <col min="15119" max="15119" width="49.42578125" customWidth="1" collapsed="1"/>
    <col min="15120" max="15120" width="50.42578125" bestFit="1" customWidth="1" collapsed="1"/>
    <col min="15362" max="15363" width="14.42578125" customWidth="1" collapsed="1"/>
    <col min="15364" max="15364" width="28.140625" customWidth="1" collapsed="1"/>
    <col min="15365" max="15365" width="21.140625" customWidth="1" collapsed="1"/>
    <col min="15366" max="15366" width="28.28515625" customWidth="1" collapsed="1"/>
    <col min="15367" max="15367" width="27.28515625" customWidth="1" collapsed="1"/>
    <col min="15368" max="15369" width="27.140625" customWidth="1" collapsed="1"/>
    <col min="15370" max="15370" width="23.85546875" customWidth="1" collapsed="1"/>
    <col min="15375" max="15375" width="49.42578125" customWidth="1" collapsed="1"/>
    <col min="15376" max="15376" width="50.42578125" bestFit="1" customWidth="1" collapsed="1"/>
    <col min="15618" max="15619" width="14.42578125" customWidth="1" collapsed="1"/>
    <col min="15620" max="15620" width="28.140625" customWidth="1" collapsed="1"/>
    <col min="15621" max="15621" width="21.140625" customWidth="1" collapsed="1"/>
    <col min="15622" max="15622" width="28.28515625" customWidth="1" collapsed="1"/>
    <col min="15623" max="15623" width="27.28515625" customWidth="1" collapsed="1"/>
    <col min="15624" max="15625" width="27.140625" customWidth="1" collapsed="1"/>
    <col min="15626" max="15626" width="23.85546875" customWidth="1" collapsed="1"/>
    <col min="15631" max="15631" width="49.42578125" customWidth="1" collapsed="1"/>
    <col min="15632" max="15632" width="50.42578125" bestFit="1" customWidth="1" collapsed="1"/>
    <col min="15874" max="15875" width="14.42578125" customWidth="1" collapsed="1"/>
    <col min="15876" max="15876" width="28.140625" customWidth="1" collapsed="1"/>
    <col min="15877" max="15877" width="21.140625" customWidth="1" collapsed="1"/>
    <col min="15878" max="15878" width="28.28515625" customWidth="1" collapsed="1"/>
    <col min="15879" max="15879" width="27.28515625" customWidth="1" collapsed="1"/>
    <col min="15880" max="15881" width="27.140625" customWidth="1" collapsed="1"/>
    <col min="15882" max="15882" width="23.85546875" customWidth="1" collapsed="1"/>
    <col min="15887" max="15887" width="49.42578125" customWidth="1" collapsed="1"/>
    <col min="15888" max="15888" width="50.42578125" bestFit="1" customWidth="1" collapsed="1"/>
    <col min="16130" max="16131" width="14.42578125" customWidth="1" collapsed="1"/>
    <col min="16132" max="16132" width="28.140625" customWidth="1" collapsed="1"/>
    <col min="16133" max="16133" width="21.140625" customWidth="1" collapsed="1"/>
    <col min="16134" max="16134" width="28.28515625" customWidth="1" collapsed="1"/>
    <col min="16135" max="16135" width="27.28515625" customWidth="1" collapsed="1"/>
    <col min="16136" max="16137" width="27.140625" customWidth="1" collapsed="1"/>
    <col min="16138" max="16138" width="23.85546875" customWidth="1" collapsed="1"/>
    <col min="16143" max="16143" width="49.42578125" customWidth="1" collapsed="1"/>
    <col min="16144" max="16144" width="50.42578125" bestFit="1" customWidth="1" collapsed="1"/>
  </cols>
  <sheetData>
    <row r="1" spans="1:31" ht="35.25" customHeight="1" x14ac:dyDescent="0.25">
      <c r="A1" s="54"/>
      <c r="B1" s="138"/>
      <c r="C1" s="139"/>
      <c r="D1" s="139"/>
      <c r="E1" s="140" t="s">
        <v>4737</v>
      </c>
      <c r="F1" s="140"/>
      <c r="G1" s="140"/>
      <c r="H1" s="140"/>
      <c r="I1" s="140"/>
      <c r="J1" s="140"/>
      <c r="K1" s="140"/>
      <c r="L1" s="141"/>
    </row>
    <row r="2" spans="1:31" ht="35.25" customHeight="1" x14ac:dyDescent="0.25">
      <c r="A2" s="54"/>
      <c r="B2" s="142"/>
      <c r="C2" s="143"/>
      <c r="D2" s="143"/>
      <c r="E2" s="144"/>
      <c r="F2" s="144"/>
      <c r="G2" s="144"/>
      <c r="H2" s="144"/>
      <c r="I2" s="144"/>
      <c r="J2" s="144"/>
      <c r="K2" s="144"/>
      <c r="L2" s="145"/>
    </row>
    <row r="3" spans="1:31" ht="35.25" customHeight="1" x14ac:dyDescent="0.25">
      <c r="A3" s="54"/>
      <c r="B3" s="142"/>
      <c r="C3" s="143"/>
      <c r="D3" s="143"/>
      <c r="E3" s="144"/>
      <c r="F3" s="144"/>
      <c r="G3" s="144"/>
      <c r="H3" s="144"/>
      <c r="I3" s="144"/>
      <c r="J3" s="144"/>
      <c r="K3" s="144"/>
      <c r="L3" s="145"/>
    </row>
    <row r="4" spans="1:31" ht="35.25" customHeight="1" thickBot="1" x14ac:dyDescent="0.3">
      <c r="A4" s="54"/>
      <c r="B4" s="146"/>
      <c r="C4" s="147"/>
      <c r="D4" s="147"/>
      <c r="E4" s="148"/>
      <c r="F4" s="148"/>
      <c r="G4" s="148"/>
      <c r="H4" s="148"/>
      <c r="I4" s="148"/>
      <c r="J4" s="148"/>
      <c r="K4" s="148"/>
      <c r="L4" s="149"/>
    </row>
    <row r="5" spans="1:31" s="20" customFormat="1" ht="18.75" thickBot="1" x14ac:dyDescent="0.25">
      <c r="A5" s="150"/>
      <c r="B5" s="151"/>
      <c r="C5" s="75"/>
      <c r="D5" s="75"/>
      <c r="E5" s="75"/>
      <c r="F5" s="75"/>
      <c r="G5" s="75"/>
      <c r="H5" s="75"/>
      <c r="I5" s="75"/>
      <c r="J5" s="75"/>
      <c r="K5" s="75"/>
      <c r="L5" s="152"/>
      <c r="M5" s="19"/>
      <c r="N5" s="19"/>
      <c r="O5" s="19"/>
      <c r="P5" s="19"/>
      <c r="Q5" s="19"/>
      <c r="R5" s="19"/>
      <c r="S5" s="19"/>
      <c r="T5" s="19"/>
      <c r="U5" s="19"/>
      <c r="V5" s="19"/>
      <c r="W5" s="19"/>
      <c r="X5" s="19"/>
      <c r="Y5" s="19"/>
      <c r="Z5" s="19"/>
      <c r="AA5" s="19"/>
      <c r="AB5" s="19"/>
      <c r="AC5" s="19"/>
      <c r="AD5" s="19"/>
      <c r="AE5" s="19"/>
    </row>
    <row r="6" spans="1:31" s="20" customFormat="1" ht="18.75" customHeight="1" thickBot="1" x14ac:dyDescent="0.25">
      <c r="A6" s="150"/>
      <c r="B6" s="153"/>
      <c r="C6" s="69"/>
      <c r="D6" s="63"/>
      <c r="E6" s="64"/>
      <c r="F6" s="130"/>
      <c r="G6" s="131"/>
      <c r="H6" s="70"/>
      <c r="I6" s="63"/>
      <c r="J6" s="63"/>
      <c r="K6" s="63"/>
      <c r="L6" s="154"/>
      <c r="M6" s="19"/>
      <c r="N6" s="19"/>
      <c r="O6" s="19"/>
      <c r="P6" s="19"/>
      <c r="Q6" s="19"/>
      <c r="R6" s="19"/>
      <c r="S6" s="19"/>
      <c r="T6" s="19"/>
      <c r="U6" s="19"/>
      <c r="V6" s="19"/>
      <c r="W6" s="19"/>
      <c r="X6" s="19"/>
      <c r="Y6" s="19"/>
      <c r="Z6" s="19"/>
      <c r="AA6" s="19"/>
      <c r="AB6" s="19"/>
      <c r="AC6" s="19"/>
      <c r="AD6" s="19"/>
      <c r="AE6" s="19"/>
    </row>
    <row r="7" spans="1:31" s="20" customFormat="1" ht="6" customHeight="1" thickBot="1" x14ac:dyDescent="0.25">
      <c r="A7" s="150"/>
      <c r="B7" s="153"/>
      <c r="C7" s="69"/>
      <c r="D7" s="63"/>
      <c r="E7" s="64"/>
      <c r="F7" s="65"/>
      <c r="G7" s="65"/>
      <c r="H7" s="65"/>
      <c r="I7" s="63"/>
      <c r="J7" s="63"/>
      <c r="K7" s="63"/>
      <c r="L7" s="154"/>
      <c r="M7" s="19"/>
      <c r="N7" s="19"/>
      <c r="O7" s="21"/>
      <c r="P7" s="22"/>
      <c r="Q7" s="19"/>
      <c r="R7" s="19"/>
      <c r="S7" s="19"/>
      <c r="T7" s="19"/>
      <c r="U7" s="19"/>
      <c r="V7" s="19"/>
      <c r="W7" s="19"/>
      <c r="X7" s="19"/>
      <c r="Y7" s="19"/>
      <c r="Z7" s="19"/>
      <c r="AA7" s="19"/>
      <c r="AB7" s="19"/>
      <c r="AC7" s="19"/>
      <c r="AD7" s="19"/>
      <c r="AE7" s="19"/>
    </row>
    <row r="8" spans="1:31" s="20" customFormat="1" ht="34.5" customHeight="1" thickBot="1" x14ac:dyDescent="0.25">
      <c r="A8" s="150"/>
      <c r="B8" s="153"/>
      <c r="C8" s="69"/>
      <c r="D8" s="63"/>
      <c r="E8" s="64"/>
      <c r="F8" s="166"/>
      <c r="G8" s="167"/>
      <c r="H8" s="168"/>
      <c r="I8" s="63"/>
      <c r="J8" s="63"/>
      <c r="K8" s="63"/>
      <c r="L8" s="154"/>
      <c r="M8" s="19"/>
      <c r="N8" s="19"/>
      <c r="O8" s="21"/>
      <c r="P8" s="22"/>
      <c r="Q8" s="19"/>
      <c r="R8" s="19"/>
      <c r="S8" s="19"/>
      <c r="T8" s="19"/>
      <c r="U8" s="19"/>
      <c r="V8" s="19"/>
      <c r="W8" s="19"/>
      <c r="X8" s="19"/>
      <c r="Y8" s="19"/>
      <c r="Z8" s="19"/>
      <c r="AA8" s="19"/>
      <c r="AB8" s="19"/>
      <c r="AC8" s="19"/>
      <c r="AD8" s="19"/>
      <c r="AE8" s="19"/>
    </row>
    <row r="9" spans="1:31" s="20" customFormat="1" ht="3.75" customHeight="1" thickBot="1" x14ac:dyDescent="0.25">
      <c r="A9" s="150"/>
      <c r="B9" s="153"/>
      <c r="C9" s="69"/>
      <c r="D9" s="63"/>
      <c r="E9" s="64"/>
      <c r="F9" s="65"/>
      <c r="G9" s="65"/>
      <c r="H9" s="65"/>
      <c r="I9" s="63"/>
      <c r="J9" s="63"/>
      <c r="K9" s="63"/>
      <c r="L9" s="154"/>
      <c r="M9" s="19"/>
      <c r="N9" s="19"/>
      <c r="O9" s="21"/>
      <c r="P9" s="22"/>
      <c r="Q9" s="19"/>
      <c r="R9" s="19"/>
      <c r="S9" s="19"/>
      <c r="T9" s="19"/>
      <c r="U9" s="19"/>
      <c r="V9" s="19"/>
      <c r="W9" s="19"/>
      <c r="X9" s="19"/>
      <c r="Y9" s="19"/>
      <c r="Z9" s="19"/>
      <c r="AA9" s="19"/>
      <c r="AB9" s="19"/>
      <c r="AC9" s="19"/>
      <c r="AD9" s="19"/>
      <c r="AE9" s="19"/>
    </row>
    <row r="10" spans="1:31" s="20" customFormat="1" ht="18.75" thickBot="1" x14ac:dyDescent="0.25">
      <c r="A10" s="150"/>
      <c r="B10" s="153"/>
      <c r="C10" s="69"/>
      <c r="D10" s="63"/>
      <c r="E10" s="64"/>
      <c r="F10" s="169"/>
      <c r="G10" s="170"/>
      <c r="H10" s="67"/>
      <c r="I10" s="63"/>
      <c r="J10" s="63"/>
      <c r="K10" s="63"/>
      <c r="L10" s="154"/>
      <c r="M10" s="19"/>
      <c r="N10" s="19"/>
      <c r="O10" s="21"/>
      <c r="P10" s="22"/>
      <c r="Q10" s="19"/>
      <c r="R10" s="19"/>
      <c r="S10" s="19"/>
      <c r="T10" s="19"/>
      <c r="U10" s="19"/>
      <c r="V10" s="19"/>
      <c r="W10" s="19"/>
      <c r="X10" s="19"/>
      <c r="Y10" s="19"/>
      <c r="Z10" s="19"/>
      <c r="AA10" s="19"/>
      <c r="AB10" s="19"/>
      <c r="AC10" s="19"/>
      <c r="AD10" s="19"/>
      <c r="AE10" s="19"/>
    </row>
    <row r="11" spans="1:31" s="20" customFormat="1" ht="3.75" customHeight="1" thickBot="1" x14ac:dyDescent="0.25">
      <c r="A11" s="150"/>
      <c r="B11" s="153"/>
      <c r="C11" s="69"/>
      <c r="D11" s="63"/>
      <c r="E11" s="64"/>
      <c r="F11" s="65"/>
      <c r="G11" s="65"/>
      <c r="H11" s="65"/>
      <c r="I11" s="63"/>
      <c r="J11" s="68"/>
      <c r="K11" s="68"/>
      <c r="L11" s="155"/>
      <c r="M11" s="19"/>
      <c r="N11" s="19"/>
      <c r="O11" s="21"/>
      <c r="P11" s="22"/>
      <c r="Q11" s="19"/>
      <c r="R11" s="19"/>
      <c r="S11" s="19"/>
      <c r="T11" s="19"/>
      <c r="U11" s="19"/>
      <c r="V11" s="19"/>
      <c r="W11" s="19"/>
      <c r="X11" s="19"/>
      <c r="Y11" s="19"/>
      <c r="Z11" s="19"/>
      <c r="AA11" s="19"/>
      <c r="AB11" s="19"/>
      <c r="AC11" s="19"/>
      <c r="AD11" s="19"/>
      <c r="AE11" s="19"/>
    </row>
    <row r="12" spans="1:31" s="20" customFormat="1" ht="18.75" thickBot="1" x14ac:dyDescent="0.25">
      <c r="A12" s="150"/>
      <c r="B12" s="153"/>
      <c r="C12" s="68"/>
      <c r="D12" s="68"/>
      <c r="E12" s="64"/>
      <c r="F12" s="169"/>
      <c r="G12" s="170"/>
      <c r="H12" s="67"/>
      <c r="I12" s="68"/>
      <c r="J12" s="171">
        <v>2018</v>
      </c>
      <c r="K12" s="68"/>
      <c r="L12" s="155"/>
      <c r="M12" s="19"/>
      <c r="N12" s="19"/>
      <c r="O12" s="21"/>
      <c r="P12" s="22"/>
      <c r="Q12" s="19"/>
      <c r="R12" s="19"/>
      <c r="S12" s="19"/>
      <c r="T12" s="19"/>
      <c r="U12" s="19"/>
      <c r="V12" s="19"/>
      <c r="W12" s="19"/>
      <c r="X12" s="19"/>
      <c r="Y12" s="19"/>
      <c r="Z12" s="19"/>
      <c r="AA12" s="19"/>
      <c r="AB12" s="19"/>
      <c r="AC12" s="19"/>
      <c r="AD12" s="19"/>
      <c r="AE12" s="19"/>
    </row>
    <row r="13" spans="1:31" s="20" customFormat="1" ht="3.75" customHeight="1" x14ac:dyDescent="0.2">
      <c r="A13" s="150"/>
      <c r="B13" s="153"/>
      <c r="C13" s="69"/>
      <c r="D13" s="63"/>
      <c r="E13" s="64"/>
      <c r="F13" s="65"/>
      <c r="G13" s="65"/>
      <c r="H13" s="65"/>
      <c r="I13" s="63"/>
      <c r="J13" s="68"/>
      <c r="K13" s="68"/>
      <c r="L13" s="155"/>
      <c r="M13" s="19"/>
      <c r="N13" s="19"/>
      <c r="O13" s="21"/>
      <c r="P13" s="22"/>
      <c r="Q13" s="19"/>
      <c r="R13" s="19"/>
      <c r="S13" s="19"/>
      <c r="T13" s="19"/>
      <c r="U13" s="19"/>
      <c r="V13" s="19"/>
      <c r="W13" s="19"/>
      <c r="X13" s="19"/>
      <c r="Y13" s="19"/>
      <c r="Z13" s="19"/>
      <c r="AA13" s="19"/>
      <c r="AB13" s="19"/>
      <c r="AC13" s="19"/>
      <c r="AD13" s="19"/>
      <c r="AE13" s="19"/>
    </row>
    <row r="14" spans="1:31" ht="16.5" customHeight="1" x14ac:dyDescent="0.25">
      <c r="A14" s="54"/>
      <c r="B14" s="156"/>
      <c r="C14" s="66"/>
      <c r="D14" s="66"/>
      <c r="E14" s="71"/>
      <c r="F14" s="65"/>
      <c r="G14" s="65"/>
      <c r="H14" s="65"/>
      <c r="I14" s="63"/>
      <c r="J14" s="68"/>
      <c r="K14" s="68"/>
      <c r="L14" s="155"/>
      <c r="M14" s="23"/>
    </row>
    <row r="15" spans="1:31" ht="4.5" customHeight="1" thickBot="1" x14ac:dyDescent="0.3">
      <c r="A15" s="54"/>
      <c r="B15" s="156"/>
      <c r="C15" s="157"/>
      <c r="D15" s="158"/>
      <c r="E15" s="158"/>
      <c r="F15" s="66"/>
      <c r="G15" s="66"/>
      <c r="H15" s="66"/>
      <c r="I15" s="159"/>
      <c r="J15" s="159"/>
      <c r="K15" s="157"/>
      <c r="L15" s="155"/>
      <c r="M15" s="7"/>
      <c r="N15" s="5"/>
      <c r="O15" s="18"/>
      <c r="Q15" s="5"/>
      <c r="R15" s="5"/>
      <c r="S15" s="5"/>
      <c r="T15" s="8"/>
      <c r="U15" s="7"/>
      <c r="V15" s="7"/>
      <c r="W15" s="7"/>
      <c r="X15" s="24"/>
    </row>
    <row r="16" spans="1:31" ht="18.75" thickBot="1" x14ac:dyDescent="0.3">
      <c r="A16" s="54"/>
      <c r="B16" s="156"/>
      <c r="C16" s="66"/>
      <c r="D16" s="160" t="s">
        <v>0</v>
      </c>
      <c r="E16" s="161"/>
      <c r="F16" s="162" t="s">
        <v>1185</v>
      </c>
      <c r="G16" s="162" t="s">
        <v>1186</v>
      </c>
      <c r="H16" s="162" t="s">
        <v>1187</v>
      </c>
      <c r="I16" s="54"/>
      <c r="J16" s="54"/>
      <c r="K16" s="163"/>
      <c r="L16" s="155"/>
      <c r="O16" s="18"/>
      <c r="S16" s="5"/>
      <c r="T16" s="8"/>
      <c r="U16" s="7"/>
      <c r="V16" s="7"/>
      <c r="W16" s="7"/>
      <c r="X16" s="24"/>
    </row>
    <row r="17" spans="1:31" ht="18.75" thickBot="1" x14ac:dyDescent="0.3">
      <c r="A17" s="54"/>
      <c r="B17" s="156"/>
      <c r="C17" s="66"/>
      <c r="D17" s="164"/>
      <c r="E17" s="165"/>
      <c r="F17" s="6"/>
      <c r="G17" s="6"/>
      <c r="H17" s="137"/>
      <c r="I17" s="54"/>
      <c r="J17" s="54"/>
      <c r="K17" s="157"/>
      <c r="L17" s="155" t="e">
        <f>VLOOKUP(G17,[1]Hoja1!O4:Q10,3,0)</f>
        <v>#N/A</v>
      </c>
      <c r="O17" s="18"/>
      <c r="S17" s="7"/>
      <c r="T17" s="25"/>
      <c r="U17" s="7"/>
      <c r="V17" s="7"/>
      <c r="W17" s="7"/>
      <c r="X17" s="24"/>
    </row>
    <row r="18" spans="1:31" ht="15" customHeight="1" thickBot="1" x14ac:dyDescent="0.3">
      <c r="A18" s="54"/>
      <c r="B18" s="156"/>
      <c r="C18" s="66"/>
      <c r="D18" s="66"/>
      <c r="E18" s="71"/>
      <c r="F18" s="157"/>
      <c r="G18" s="157"/>
      <c r="H18" s="157"/>
      <c r="I18" s="68"/>
      <c r="J18" s="68"/>
      <c r="K18" s="68"/>
      <c r="L18" s="155"/>
      <c r="M18" s="23"/>
    </row>
    <row r="19" spans="1:31" s="27" customFormat="1" ht="24" customHeight="1" thickBot="1" x14ac:dyDescent="0.25">
      <c r="B19" s="77"/>
      <c r="C19" s="172" t="s">
        <v>4644</v>
      </c>
      <c r="D19" s="173" t="s">
        <v>4645</v>
      </c>
      <c r="E19" s="127" t="s">
        <v>4646</v>
      </c>
      <c r="F19" s="128"/>
      <c r="G19" s="129"/>
      <c r="H19" s="127" t="s">
        <v>4647</v>
      </c>
      <c r="I19" s="128"/>
      <c r="J19" s="129"/>
      <c r="K19" s="172" t="s">
        <v>4648</v>
      </c>
      <c r="L19" s="73"/>
      <c r="M19" s="26"/>
      <c r="O19" s="21"/>
      <c r="P19" s="28"/>
    </row>
    <row r="20" spans="1:31" s="27" customFormat="1" ht="49.5" customHeight="1" thickBot="1" x14ac:dyDescent="0.25">
      <c r="B20" s="77"/>
      <c r="C20" s="174"/>
      <c r="D20" s="175"/>
      <c r="E20" s="29" t="s">
        <v>4649</v>
      </c>
      <c r="F20" s="29" t="s">
        <v>4650</v>
      </c>
      <c r="G20" s="29" t="s">
        <v>4651</v>
      </c>
      <c r="H20" s="29" t="s">
        <v>4649</v>
      </c>
      <c r="I20" s="29" t="s">
        <v>4652</v>
      </c>
      <c r="J20" s="29" t="s">
        <v>4653</v>
      </c>
      <c r="K20" s="174"/>
      <c r="L20" s="74"/>
      <c r="O20" s="21"/>
    </row>
    <row r="21" spans="1:31" s="23" customFormat="1" ht="14.25" x14ac:dyDescent="0.2">
      <c r="B21" s="78"/>
      <c r="C21" s="30"/>
      <c r="D21" s="30"/>
      <c r="E21" s="81"/>
      <c r="F21" s="81"/>
      <c r="G21" s="176" t="str">
        <f>IFERROR(+F21/E21,"")</f>
        <v/>
      </c>
      <c r="H21" s="81"/>
      <c r="I21" s="81"/>
      <c r="J21" s="177" t="str">
        <f>IFERROR(+I21/H21,"")</f>
        <v/>
      </c>
      <c r="K21" s="178">
        <f>+F21+I21</f>
        <v>0</v>
      </c>
      <c r="L21" s="72"/>
      <c r="O21" s="21"/>
      <c r="P21" s="31"/>
    </row>
    <row r="22" spans="1:31" s="23" customFormat="1" ht="14.25" x14ac:dyDescent="0.2">
      <c r="B22" s="78"/>
      <c r="C22" s="30"/>
      <c r="D22" s="30"/>
      <c r="E22" s="82"/>
      <c r="F22" s="82"/>
      <c r="G22" s="176" t="str">
        <f t="shared" ref="G22:G42" si="0">IFERROR(+F22/E22,"")</f>
        <v/>
      </c>
      <c r="H22" s="82"/>
      <c r="I22" s="82"/>
      <c r="J22" s="177" t="str">
        <f t="shared" ref="J22:J42" si="1">IFERROR(+I22/H22,"")</f>
        <v/>
      </c>
      <c r="K22" s="178">
        <f t="shared" ref="K22:K42" si="2">+F22+I22</f>
        <v>0</v>
      </c>
      <c r="L22" s="72"/>
      <c r="O22" s="21"/>
      <c r="P22" s="31"/>
    </row>
    <row r="23" spans="1:31" s="23" customFormat="1" ht="14.25" x14ac:dyDescent="0.2">
      <c r="B23" s="78"/>
      <c r="C23" s="30"/>
      <c r="D23" s="30"/>
      <c r="E23" s="82"/>
      <c r="F23" s="82"/>
      <c r="G23" s="176" t="str">
        <f t="shared" si="0"/>
        <v/>
      </c>
      <c r="H23" s="82"/>
      <c r="I23" s="82"/>
      <c r="J23" s="177" t="str">
        <f t="shared" si="1"/>
        <v/>
      </c>
      <c r="K23" s="178">
        <f t="shared" si="2"/>
        <v>0</v>
      </c>
      <c r="L23" s="72"/>
      <c r="O23" s="21"/>
      <c r="P23" s="31"/>
    </row>
    <row r="24" spans="1:31" s="23" customFormat="1" ht="14.25" x14ac:dyDescent="0.2">
      <c r="B24" s="78"/>
      <c r="C24" s="30"/>
      <c r="D24" s="30"/>
      <c r="E24" s="82"/>
      <c r="F24" s="82"/>
      <c r="G24" s="176" t="str">
        <f t="shared" si="0"/>
        <v/>
      </c>
      <c r="H24" s="82"/>
      <c r="I24" s="82"/>
      <c r="J24" s="177" t="str">
        <f t="shared" si="1"/>
        <v/>
      </c>
      <c r="K24" s="178">
        <f t="shared" si="2"/>
        <v>0</v>
      </c>
      <c r="L24" s="72"/>
      <c r="O24" s="21"/>
      <c r="P24" s="31"/>
    </row>
    <row r="25" spans="1:31" s="23" customFormat="1" ht="14.25" x14ac:dyDescent="0.2">
      <c r="B25" s="78"/>
      <c r="C25" s="30"/>
      <c r="D25" s="30"/>
      <c r="E25" s="82"/>
      <c r="F25" s="82"/>
      <c r="G25" s="176" t="str">
        <f t="shared" si="0"/>
        <v/>
      </c>
      <c r="H25" s="82"/>
      <c r="I25" s="82"/>
      <c r="J25" s="177" t="str">
        <f t="shared" si="1"/>
        <v/>
      </c>
      <c r="K25" s="178">
        <f t="shared" si="2"/>
        <v>0</v>
      </c>
      <c r="L25" s="72"/>
      <c r="O25" s="21"/>
      <c r="P25" s="31"/>
    </row>
    <row r="26" spans="1:31" s="23" customFormat="1" ht="14.25" x14ac:dyDescent="0.2">
      <c r="B26" s="78"/>
      <c r="C26" s="30"/>
      <c r="D26" s="30"/>
      <c r="E26" s="82"/>
      <c r="F26" s="82"/>
      <c r="G26" s="176" t="str">
        <f t="shared" si="0"/>
        <v/>
      </c>
      <c r="H26" s="82"/>
      <c r="I26" s="82"/>
      <c r="J26" s="177" t="str">
        <f t="shared" si="1"/>
        <v/>
      </c>
      <c r="K26" s="178">
        <f t="shared" si="2"/>
        <v>0</v>
      </c>
      <c r="L26" s="72"/>
      <c r="O26" s="21"/>
      <c r="P26" s="31"/>
    </row>
    <row r="27" spans="1:31" s="23" customFormat="1" x14ac:dyDescent="0.25">
      <c r="B27" s="78"/>
      <c r="C27" s="30"/>
      <c r="D27" s="30"/>
      <c r="E27" s="82"/>
      <c r="F27" s="82"/>
      <c r="G27" s="176" t="str">
        <f t="shared" si="0"/>
        <v/>
      </c>
      <c r="H27" s="82"/>
      <c r="I27" s="82"/>
      <c r="J27" s="177" t="str">
        <f t="shared" si="1"/>
        <v/>
      </c>
      <c r="K27" s="178">
        <f t="shared" si="2"/>
        <v>0</v>
      </c>
      <c r="L27" s="72"/>
      <c r="O27" s="21"/>
      <c r="P27" s="31"/>
      <c r="Q27"/>
      <c r="R27"/>
      <c r="S27"/>
      <c r="T27"/>
      <c r="U27"/>
      <c r="V27"/>
      <c r="W27"/>
      <c r="X27"/>
      <c r="Y27"/>
      <c r="Z27"/>
      <c r="AA27"/>
      <c r="AB27"/>
      <c r="AC27"/>
      <c r="AD27"/>
      <c r="AE27"/>
    </row>
    <row r="28" spans="1:31" s="23" customFormat="1" x14ac:dyDescent="0.25">
      <c r="B28" s="78"/>
      <c r="C28" s="30"/>
      <c r="D28" s="30"/>
      <c r="E28" s="82"/>
      <c r="F28" s="82"/>
      <c r="G28" s="176" t="str">
        <f t="shared" si="0"/>
        <v/>
      </c>
      <c r="H28" s="82"/>
      <c r="I28" s="82"/>
      <c r="J28" s="177" t="str">
        <f t="shared" si="1"/>
        <v/>
      </c>
      <c r="K28" s="178">
        <f t="shared" si="2"/>
        <v>0</v>
      </c>
      <c r="L28" s="72"/>
      <c r="Q28"/>
      <c r="R28"/>
      <c r="S28"/>
      <c r="T28"/>
      <c r="U28"/>
      <c r="V28"/>
      <c r="W28"/>
      <c r="X28"/>
      <c r="Y28"/>
      <c r="Z28"/>
      <c r="AA28"/>
      <c r="AB28"/>
      <c r="AC28"/>
      <c r="AD28"/>
      <c r="AE28"/>
    </row>
    <row r="29" spans="1:31" s="23" customFormat="1" x14ac:dyDescent="0.25">
      <c r="B29" s="78"/>
      <c r="C29" s="30"/>
      <c r="D29" s="30"/>
      <c r="E29" s="82"/>
      <c r="F29" s="82"/>
      <c r="G29" s="176" t="str">
        <f t="shared" si="0"/>
        <v/>
      </c>
      <c r="H29" s="82"/>
      <c r="I29" s="82"/>
      <c r="J29" s="177" t="str">
        <f t="shared" si="1"/>
        <v/>
      </c>
      <c r="K29" s="178">
        <f t="shared" si="2"/>
        <v>0</v>
      </c>
      <c r="L29" s="72"/>
      <c r="Q29"/>
      <c r="R29"/>
      <c r="S29"/>
      <c r="T29"/>
      <c r="U29"/>
      <c r="V29"/>
      <c r="W29"/>
      <c r="X29"/>
      <c r="Y29"/>
      <c r="Z29"/>
      <c r="AA29"/>
      <c r="AB29"/>
      <c r="AC29"/>
      <c r="AD29"/>
      <c r="AE29"/>
    </row>
    <row r="30" spans="1:31" s="23" customFormat="1" x14ac:dyDescent="0.25">
      <c r="B30" s="78"/>
      <c r="C30" s="30"/>
      <c r="D30" s="30"/>
      <c r="E30" s="82"/>
      <c r="F30" s="82"/>
      <c r="G30" s="176" t="str">
        <f t="shared" si="0"/>
        <v/>
      </c>
      <c r="H30" s="82"/>
      <c r="I30" s="82"/>
      <c r="J30" s="177" t="str">
        <f t="shared" si="1"/>
        <v/>
      </c>
      <c r="K30" s="178">
        <f t="shared" si="2"/>
        <v>0</v>
      </c>
      <c r="L30" s="72"/>
      <c r="Q30"/>
      <c r="R30"/>
      <c r="S30"/>
      <c r="T30"/>
      <c r="U30"/>
      <c r="V30"/>
      <c r="W30"/>
      <c r="X30"/>
      <c r="Y30"/>
      <c r="Z30"/>
      <c r="AA30"/>
      <c r="AB30"/>
      <c r="AC30"/>
      <c r="AD30"/>
      <c r="AE30"/>
    </row>
    <row r="31" spans="1:31" s="23" customFormat="1" x14ac:dyDescent="0.25">
      <c r="B31" s="78"/>
      <c r="C31" s="30"/>
      <c r="D31" s="30"/>
      <c r="E31" s="82"/>
      <c r="F31" s="82"/>
      <c r="G31" s="176" t="str">
        <f t="shared" si="0"/>
        <v/>
      </c>
      <c r="H31" s="82"/>
      <c r="I31" s="82"/>
      <c r="J31" s="177"/>
      <c r="K31" s="178">
        <f t="shared" si="2"/>
        <v>0</v>
      </c>
      <c r="L31" s="72"/>
      <c r="Q31"/>
      <c r="R31"/>
      <c r="S31"/>
      <c r="T31"/>
      <c r="U31"/>
      <c r="V31"/>
      <c r="W31"/>
      <c r="X31"/>
      <c r="Y31"/>
      <c r="Z31"/>
      <c r="AA31"/>
      <c r="AB31"/>
      <c r="AC31"/>
      <c r="AD31"/>
      <c r="AE31"/>
    </row>
    <row r="32" spans="1:31" s="23" customFormat="1" x14ac:dyDescent="0.25">
      <c r="B32" s="78"/>
      <c r="C32" s="30"/>
      <c r="D32" s="30"/>
      <c r="E32" s="82"/>
      <c r="F32" s="82"/>
      <c r="G32" s="176" t="str">
        <f t="shared" si="0"/>
        <v/>
      </c>
      <c r="H32" s="82"/>
      <c r="I32" s="82"/>
      <c r="J32" s="177" t="str">
        <f t="shared" si="1"/>
        <v/>
      </c>
      <c r="K32" s="178">
        <f t="shared" si="2"/>
        <v>0</v>
      </c>
      <c r="L32" s="72"/>
      <c r="Q32"/>
      <c r="R32"/>
      <c r="S32"/>
      <c r="T32"/>
      <c r="U32"/>
      <c r="V32"/>
      <c r="W32"/>
      <c r="X32"/>
      <c r="Y32"/>
      <c r="Z32"/>
      <c r="AA32"/>
      <c r="AB32"/>
      <c r="AC32"/>
      <c r="AD32"/>
      <c r="AE32"/>
    </row>
    <row r="33" spans="2:31" s="23" customFormat="1" x14ac:dyDescent="0.25">
      <c r="B33" s="78"/>
      <c r="C33" s="30"/>
      <c r="D33" s="30"/>
      <c r="E33" s="82"/>
      <c r="F33" s="82"/>
      <c r="G33" s="176" t="str">
        <f t="shared" si="0"/>
        <v/>
      </c>
      <c r="H33" s="82"/>
      <c r="I33" s="82"/>
      <c r="J33" s="177" t="str">
        <f t="shared" si="1"/>
        <v/>
      </c>
      <c r="K33" s="178">
        <f t="shared" si="2"/>
        <v>0</v>
      </c>
      <c r="L33" s="72"/>
      <c r="Q33"/>
      <c r="R33"/>
      <c r="S33"/>
      <c r="T33"/>
      <c r="U33"/>
      <c r="V33"/>
      <c r="W33"/>
      <c r="X33"/>
      <c r="Y33"/>
      <c r="Z33"/>
      <c r="AA33"/>
      <c r="AB33"/>
      <c r="AC33"/>
      <c r="AD33"/>
      <c r="AE33"/>
    </row>
    <row r="34" spans="2:31" s="23" customFormat="1" x14ac:dyDescent="0.25">
      <c r="B34" s="78"/>
      <c r="C34" s="30"/>
      <c r="D34" s="30"/>
      <c r="E34" s="82"/>
      <c r="F34" s="82"/>
      <c r="G34" s="176" t="str">
        <f t="shared" si="0"/>
        <v/>
      </c>
      <c r="H34" s="82"/>
      <c r="I34" s="82"/>
      <c r="J34" s="177" t="str">
        <f t="shared" si="1"/>
        <v/>
      </c>
      <c r="K34" s="178">
        <f t="shared" si="2"/>
        <v>0</v>
      </c>
      <c r="L34" s="72"/>
      <c r="Q34"/>
      <c r="R34"/>
      <c r="S34"/>
      <c r="T34"/>
      <c r="U34"/>
      <c r="V34"/>
      <c r="W34"/>
      <c r="X34"/>
      <c r="Y34"/>
      <c r="Z34"/>
      <c r="AA34"/>
      <c r="AB34"/>
      <c r="AC34"/>
      <c r="AD34"/>
      <c r="AE34"/>
    </row>
    <row r="35" spans="2:31" s="23" customFormat="1" x14ac:dyDescent="0.25">
      <c r="B35" s="78"/>
      <c r="C35" s="30"/>
      <c r="D35" s="30"/>
      <c r="E35" s="82"/>
      <c r="F35" s="82"/>
      <c r="G35" s="176" t="str">
        <f t="shared" si="0"/>
        <v/>
      </c>
      <c r="H35" s="82"/>
      <c r="I35" s="82"/>
      <c r="J35" s="177" t="str">
        <f t="shared" si="1"/>
        <v/>
      </c>
      <c r="K35" s="178">
        <f t="shared" si="2"/>
        <v>0</v>
      </c>
      <c r="L35" s="72"/>
      <c r="Q35"/>
      <c r="R35"/>
      <c r="S35"/>
      <c r="T35"/>
      <c r="U35"/>
      <c r="V35"/>
      <c r="W35"/>
      <c r="X35"/>
      <c r="Y35"/>
      <c r="Z35"/>
      <c r="AA35"/>
      <c r="AB35"/>
      <c r="AC35"/>
      <c r="AD35"/>
      <c r="AE35"/>
    </row>
    <row r="36" spans="2:31" s="23" customFormat="1" x14ac:dyDescent="0.25">
      <c r="B36" s="78"/>
      <c r="C36" s="30"/>
      <c r="D36" s="30"/>
      <c r="E36" s="82"/>
      <c r="F36" s="82"/>
      <c r="G36" s="176" t="str">
        <f t="shared" si="0"/>
        <v/>
      </c>
      <c r="H36" s="82"/>
      <c r="I36" s="82"/>
      <c r="J36" s="177" t="str">
        <f t="shared" si="1"/>
        <v/>
      </c>
      <c r="K36" s="178">
        <f t="shared" si="2"/>
        <v>0</v>
      </c>
      <c r="L36" s="72"/>
      <c r="Q36"/>
      <c r="R36"/>
      <c r="S36"/>
      <c r="T36"/>
      <c r="U36"/>
      <c r="V36"/>
      <c r="W36"/>
      <c r="X36"/>
      <c r="Y36"/>
      <c r="Z36"/>
      <c r="AA36"/>
      <c r="AB36"/>
      <c r="AC36"/>
      <c r="AD36"/>
      <c r="AE36"/>
    </row>
    <row r="37" spans="2:31" s="23" customFormat="1" x14ac:dyDescent="0.25">
      <c r="B37" s="78"/>
      <c r="C37" s="30"/>
      <c r="D37" s="30"/>
      <c r="E37" s="82"/>
      <c r="F37" s="82"/>
      <c r="G37" s="176" t="str">
        <f t="shared" si="0"/>
        <v/>
      </c>
      <c r="H37" s="82"/>
      <c r="I37" s="82"/>
      <c r="J37" s="177" t="str">
        <f t="shared" si="1"/>
        <v/>
      </c>
      <c r="K37" s="178">
        <f t="shared" si="2"/>
        <v>0</v>
      </c>
      <c r="L37" s="72"/>
      <c r="Q37"/>
      <c r="R37"/>
      <c r="S37"/>
      <c r="T37"/>
      <c r="U37"/>
      <c r="V37"/>
      <c r="W37"/>
      <c r="X37"/>
      <c r="Y37"/>
      <c r="Z37"/>
      <c r="AA37"/>
      <c r="AB37"/>
      <c r="AC37"/>
      <c r="AD37"/>
      <c r="AE37"/>
    </row>
    <row r="38" spans="2:31" s="23" customFormat="1" x14ac:dyDescent="0.25">
      <c r="B38" s="78"/>
      <c r="C38" s="30"/>
      <c r="D38" s="30"/>
      <c r="E38" s="82"/>
      <c r="F38" s="82"/>
      <c r="G38" s="176" t="str">
        <f t="shared" si="0"/>
        <v/>
      </c>
      <c r="H38" s="82"/>
      <c r="I38" s="82"/>
      <c r="J38" s="177" t="str">
        <f t="shared" si="1"/>
        <v/>
      </c>
      <c r="K38" s="178">
        <f t="shared" si="2"/>
        <v>0</v>
      </c>
      <c r="L38" s="72"/>
      <c r="Q38"/>
      <c r="R38"/>
      <c r="S38"/>
      <c r="T38"/>
      <c r="U38"/>
      <c r="V38"/>
      <c r="W38"/>
      <c r="X38"/>
      <c r="Y38"/>
      <c r="Z38"/>
      <c r="AA38"/>
      <c r="AB38"/>
      <c r="AC38"/>
      <c r="AD38"/>
      <c r="AE38"/>
    </row>
    <row r="39" spans="2:31" s="23" customFormat="1" x14ac:dyDescent="0.25">
      <c r="B39" s="78"/>
      <c r="C39" s="30"/>
      <c r="D39" s="30"/>
      <c r="E39" s="82"/>
      <c r="F39" s="82"/>
      <c r="G39" s="176" t="str">
        <f t="shared" si="0"/>
        <v/>
      </c>
      <c r="H39" s="82"/>
      <c r="I39" s="82"/>
      <c r="J39" s="177" t="str">
        <f t="shared" si="1"/>
        <v/>
      </c>
      <c r="K39" s="178">
        <f t="shared" si="2"/>
        <v>0</v>
      </c>
      <c r="L39" s="72"/>
      <c r="O39" s="21"/>
      <c r="P39" s="31"/>
      <c r="Q39"/>
      <c r="R39"/>
      <c r="S39"/>
      <c r="T39"/>
      <c r="U39"/>
      <c r="V39"/>
      <c r="W39"/>
      <c r="X39"/>
      <c r="Y39"/>
      <c r="Z39"/>
      <c r="AA39"/>
      <c r="AB39"/>
      <c r="AC39"/>
      <c r="AD39"/>
      <c r="AE39"/>
    </row>
    <row r="40" spans="2:31" s="23" customFormat="1" x14ac:dyDescent="0.25">
      <c r="B40" s="78"/>
      <c r="C40" s="30"/>
      <c r="D40" s="30"/>
      <c r="E40" s="82"/>
      <c r="F40" s="82"/>
      <c r="G40" s="176" t="str">
        <f t="shared" si="0"/>
        <v/>
      </c>
      <c r="H40" s="82"/>
      <c r="I40" s="82"/>
      <c r="J40" s="177" t="str">
        <f t="shared" si="1"/>
        <v/>
      </c>
      <c r="K40" s="178">
        <f t="shared" si="2"/>
        <v>0</v>
      </c>
      <c r="L40" s="72"/>
      <c r="O40" s="21"/>
      <c r="P40" s="31"/>
      <c r="Q40"/>
      <c r="R40"/>
      <c r="S40"/>
      <c r="T40"/>
      <c r="U40"/>
      <c r="V40"/>
      <c r="W40"/>
      <c r="X40"/>
      <c r="Y40"/>
      <c r="Z40"/>
      <c r="AA40"/>
      <c r="AB40"/>
      <c r="AC40"/>
      <c r="AD40"/>
      <c r="AE40"/>
    </row>
    <row r="41" spans="2:31" s="23" customFormat="1" x14ac:dyDescent="0.25">
      <c r="B41" s="78"/>
      <c r="C41" s="30"/>
      <c r="D41" s="30"/>
      <c r="E41" s="82"/>
      <c r="F41" s="82"/>
      <c r="G41" s="176" t="str">
        <f t="shared" si="0"/>
        <v/>
      </c>
      <c r="H41" s="82"/>
      <c r="I41" s="82"/>
      <c r="J41" s="177" t="str">
        <f t="shared" si="1"/>
        <v/>
      </c>
      <c r="K41" s="178">
        <f t="shared" si="2"/>
        <v>0</v>
      </c>
      <c r="L41" s="72"/>
      <c r="O41" s="21"/>
      <c r="P41" s="31"/>
      <c r="Q41"/>
      <c r="R41"/>
      <c r="S41"/>
      <c r="T41"/>
      <c r="U41"/>
      <c r="V41"/>
      <c r="W41"/>
      <c r="X41"/>
      <c r="Y41"/>
      <c r="Z41"/>
      <c r="AA41"/>
      <c r="AB41"/>
      <c r="AC41"/>
      <c r="AD41"/>
      <c r="AE41"/>
    </row>
    <row r="42" spans="2:31" s="23" customFormat="1" ht="15.75" thickBot="1" x14ac:dyDescent="0.3">
      <c r="B42" s="78"/>
      <c r="C42" s="30"/>
      <c r="D42" s="30"/>
      <c r="E42" s="83"/>
      <c r="F42" s="83"/>
      <c r="G42" s="176" t="str">
        <f t="shared" si="0"/>
        <v/>
      </c>
      <c r="H42" s="83"/>
      <c r="I42" s="83"/>
      <c r="J42" s="177" t="str">
        <f t="shared" si="1"/>
        <v/>
      </c>
      <c r="K42" s="178">
        <f t="shared" si="2"/>
        <v>0</v>
      </c>
      <c r="L42" s="72"/>
      <c r="Q42"/>
      <c r="R42"/>
      <c r="S42"/>
      <c r="T42"/>
      <c r="U42"/>
      <c r="V42"/>
      <c r="W42"/>
      <c r="X42"/>
      <c r="Y42"/>
      <c r="Z42"/>
      <c r="AA42"/>
      <c r="AB42"/>
      <c r="AC42"/>
      <c r="AD42"/>
      <c r="AE42"/>
    </row>
    <row r="43" spans="2:31" s="23" customFormat="1" ht="15.75" thickBot="1" x14ac:dyDescent="0.3">
      <c r="B43" s="78"/>
      <c r="C43" s="179" t="s">
        <v>4654</v>
      </c>
      <c r="D43" s="180"/>
      <c r="E43" s="180"/>
      <c r="F43" s="180"/>
      <c r="G43" s="181"/>
      <c r="H43" s="182">
        <f>SUM(H20:H42)</f>
        <v>0</v>
      </c>
      <c r="I43" s="183">
        <f>SUM(I20:I42)</f>
        <v>0</v>
      </c>
      <c r="J43" s="184"/>
      <c r="K43" s="185">
        <f>SUM(K19:K42)</f>
        <v>0</v>
      </c>
      <c r="L43" s="186"/>
      <c r="Q43"/>
      <c r="R43"/>
      <c r="S43"/>
      <c r="T43"/>
      <c r="U43"/>
      <c r="V43"/>
      <c r="W43"/>
      <c r="X43"/>
      <c r="Y43"/>
      <c r="Z43"/>
      <c r="AA43"/>
      <c r="AB43"/>
      <c r="AC43"/>
      <c r="AD43"/>
      <c r="AE43"/>
    </row>
    <row r="44" spans="2:31" s="23" customFormat="1" x14ac:dyDescent="0.25">
      <c r="B44" s="78"/>
      <c r="C44" s="69"/>
      <c r="D44" s="69"/>
      <c r="E44" s="69"/>
      <c r="F44" s="69"/>
      <c r="G44" s="69"/>
      <c r="H44" s="187"/>
      <c r="I44" s="187"/>
      <c r="J44" s="187"/>
      <c r="K44" s="188"/>
      <c r="L44" s="186"/>
      <c r="Q44"/>
      <c r="R44"/>
      <c r="S44"/>
      <c r="T44"/>
      <c r="U44"/>
      <c r="V44"/>
      <c r="W44"/>
      <c r="X44"/>
      <c r="Y44"/>
      <c r="Z44"/>
      <c r="AA44"/>
      <c r="AB44"/>
      <c r="AC44"/>
      <c r="AD44"/>
      <c r="AE44"/>
    </row>
    <row r="45" spans="2:31" s="20" customFormat="1" ht="78.75" customHeight="1" thickBot="1" x14ac:dyDescent="0.25">
      <c r="B45" s="76"/>
      <c r="C45" s="189"/>
      <c r="D45" s="189"/>
      <c r="E45" s="190"/>
      <c r="F45" s="191"/>
      <c r="G45" s="191"/>
      <c r="H45" s="189"/>
      <c r="I45" s="189"/>
      <c r="J45" s="192"/>
      <c r="K45" s="69"/>
      <c r="L45" s="193"/>
      <c r="M45" s="32"/>
      <c r="N45" s="32"/>
      <c r="O45" s="33"/>
      <c r="T45" s="28"/>
    </row>
    <row r="46" spans="2:31" s="20" customFormat="1" ht="12.75" x14ac:dyDescent="0.2">
      <c r="B46" s="76"/>
      <c r="C46" s="69" t="s">
        <v>4655</v>
      </c>
      <c r="D46" s="69"/>
      <c r="E46" s="69"/>
      <c r="F46" s="194"/>
      <c r="G46" s="194"/>
      <c r="H46" s="69" t="s">
        <v>4656</v>
      </c>
      <c r="I46" s="69"/>
      <c r="J46" s="195"/>
      <c r="K46" s="69"/>
      <c r="L46" s="196"/>
      <c r="M46" s="34"/>
      <c r="N46" s="35"/>
      <c r="O46" s="36"/>
      <c r="T46" s="28"/>
    </row>
    <row r="47" spans="2:31" s="20" customFormat="1" ht="12.75" x14ac:dyDescent="0.2">
      <c r="B47" s="76"/>
      <c r="C47" s="197" t="s">
        <v>4657</v>
      </c>
      <c r="D47" s="197"/>
      <c r="E47" s="191"/>
      <c r="F47" s="191"/>
      <c r="G47" s="191"/>
      <c r="H47" s="197" t="s">
        <v>4657</v>
      </c>
      <c r="I47" s="197"/>
      <c r="J47" s="195"/>
      <c r="K47" s="69"/>
      <c r="L47" s="198"/>
      <c r="M47" s="37"/>
      <c r="N47" s="37"/>
      <c r="T47" s="28"/>
    </row>
    <row r="48" spans="2:31" s="20" customFormat="1" ht="12.75" x14ac:dyDescent="0.2">
      <c r="B48" s="76"/>
      <c r="C48" s="197" t="s">
        <v>4658</v>
      </c>
      <c r="D48" s="197"/>
      <c r="E48" s="191"/>
      <c r="F48" s="191"/>
      <c r="G48" s="191"/>
      <c r="H48" s="197" t="s">
        <v>4658</v>
      </c>
      <c r="I48" s="197"/>
      <c r="J48" s="195"/>
      <c r="K48" s="69"/>
      <c r="L48" s="198"/>
      <c r="M48" s="37"/>
      <c r="N48" s="37"/>
      <c r="T48" s="28"/>
    </row>
    <row r="49" spans="2:20" s="20" customFormat="1" ht="12.75" x14ac:dyDescent="0.2">
      <c r="B49" s="76"/>
      <c r="C49" s="69"/>
      <c r="D49" s="69"/>
      <c r="E49" s="191"/>
      <c r="F49" s="191"/>
      <c r="G49" s="191"/>
      <c r="H49" s="197" t="s">
        <v>4659</v>
      </c>
      <c r="I49" s="197"/>
      <c r="J49" s="195"/>
      <c r="K49" s="69"/>
      <c r="L49" s="198"/>
      <c r="M49" s="37"/>
      <c r="N49" s="37"/>
      <c r="T49" s="28"/>
    </row>
    <row r="50" spans="2:20" s="28" customFormat="1" x14ac:dyDescent="0.2">
      <c r="B50" s="79"/>
      <c r="C50" s="69" t="s">
        <v>4738</v>
      </c>
      <c r="D50" s="199"/>
      <c r="E50" s="199"/>
      <c r="F50" s="199"/>
      <c r="G50" s="199"/>
      <c r="H50" s="200"/>
      <c r="I50" s="199"/>
      <c r="J50" s="199"/>
      <c r="K50" s="201"/>
      <c r="L50" s="202"/>
      <c r="M50" s="38"/>
    </row>
    <row r="51" spans="2:20" s="39" customFormat="1" x14ac:dyDescent="0.2">
      <c r="B51" s="79"/>
      <c r="C51" s="69" t="s">
        <v>4739</v>
      </c>
      <c r="D51" s="199"/>
      <c r="E51" s="199"/>
      <c r="F51" s="199"/>
      <c r="G51" s="199"/>
      <c r="H51" s="200"/>
      <c r="I51" s="199"/>
      <c r="J51" s="199"/>
      <c r="K51" s="201"/>
      <c r="L51" s="203"/>
      <c r="P51" s="28"/>
    </row>
    <row r="52" spans="2:20" s="39" customFormat="1" ht="15" customHeight="1" x14ac:dyDescent="0.2">
      <c r="B52" s="79"/>
      <c r="C52" s="69" t="s">
        <v>4740</v>
      </c>
      <c r="D52" s="199"/>
      <c r="E52" s="204"/>
      <c r="F52" s="204"/>
      <c r="G52" s="204"/>
      <c r="H52" s="200"/>
      <c r="I52" s="199"/>
      <c r="J52" s="199"/>
      <c r="K52" s="201"/>
      <c r="L52" s="203"/>
      <c r="P52" s="28"/>
    </row>
    <row r="53" spans="2:20" s="39" customFormat="1" ht="15" customHeight="1" x14ac:dyDescent="0.2">
      <c r="B53" s="79"/>
      <c r="C53" s="69" t="s">
        <v>4741</v>
      </c>
      <c r="D53" s="199"/>
      <c r="E53" s="204"/>
      <c r="F53" s="204"/>
      <c r="G53" s="204"/>
      <c r="H53" s="200"/>
      <c r="I53" s="199"/>
      <c r="J53" s="199"/>
      <c r="K53" s="201"/>
      <c r="L53" s="203"/>
      <c r="P53" s="28"/>
    </row>
    <row r="54" spans="2:20" s="39" customFormat="1" x14ac:dyDescent="0.2">
      <c r="B54" s="79"/>
      <c r="C54" s="69" t="s">
        <v>4742</v>
      </c>
      <c r="D54" s="199"/>
      <c r="E54" s="199"/>
      <c r="F54" s="199"/>
      <c r="G54" s="199"/>
      <c r="H54" s="200"/>
      <c r="I54" s="199"/>
      <c r="J54" s="199"/>
      <c r="K54" s="201"/>
      <c r="L54" s="203"/>
      <c r="P54" s="28"/>
    </row>
    <row r="55" spans="2:20" s="39" customFormat="1" x14ac:dyDescent="0.2">
      <c r="B55" s="79"/>
      <c r="C55" s="69" t="s">
        <v>4743</v>
      </c>
      <c r="D55" s="199"/>
      <c r="E55" s="199"/>
      <c r="F55" s="199"/>
      <c r="G55" s="199"/>
      <c r="H55" s="200"/>
      <c r="I55" s="199"/>
      <c r="J55" s="199"/>
      <c r="K55" s="201"/>
      <c r="L55" s="203"/>
      <c r="P55" s="28"/>
    </row>
    <row r="56" spans="2:20" s="39" customFormat="1" x14ac:dyDescent="0.2">
      <c r="B56" s="79"/>
      <c r="C56" s="69" t="s">
        <v>4744</v>
      </c>
      <c r="D56" s="199"/>
      <c r="E56" s="199"/>
      <c r="F56" s="199"/>
      <c r="G56" s="199"/>
      <c r="H56" s="200"/>
      <c r="I56" s="199"/>
      <c r="J56" s="199"/>
      <c r="K56" s="201"/>
      <c r="L56" s="203"/>
      <c r="P56" s="28"/>
    </row>
    <row r="57" spans="2:20" s="39" customFormat="1" x14ac:dyDescent="0.2">
      <c r="B57" s="79"/>
      <c r="C57" s="69" t="s">
        <v>4745</v>
      </c>
      <c r="D57" s="199"/>
      <c r="E57" s="199"/>
      <c r="F57" s="199"/>
      <c r="G57" s="199"/>
      <c r="H57" s="200"/>
      <c r="I57" s="199"/>
      <c r="J57" s="199"/>
      <c r="K57" s="201"/>
      <c r="L57" s="203"/>
      <c r="P57" s="28"/>
    </row>
    <row r="58" spans="2:20" s="39" customFormat="1" x14ac:dyDescent="0.2">
      <c r="B58" s="79"/>
      <c r="C58" s="205" t="s">
        <v>4660</v>
      </c>
      <c r="D58" s="205"/>
      <c r="E58" s="205"/>
      <c r="F58" s="205"/>
      <c r="G58" s="205"/>
      <c r="H58" s="205"/>
      <c r="I58" s="205"/>
      <c r="J58" s="204"/>
      <c r="K58" s="201"/>
      <c r="L58" s="203"/>
      <c r="P58" s="28"/>
    </row>
    <row r="59" spans="2:20" s="20" customFormat="1" ht="3" customHeight="1" thickBot="1" x14ac:dyDescent="0.25">
      <c r="B59" s="80"/>
      <c r="C59" s="40"/>
      <c r="D59" s="40"/>
      <c r="E59" s="40"/>
      <c r="F59" s="40"/>
      <c r="G59" s="40"/>
      <c r="H59" s="40"/>
      <c r="I59" s="40"/>
      <c r="J59" s="40"/>
      <c r="K59" s="41"/>
      <c r="L59" s="42"/>
      <c r="P59" s="28"/>
    </row>
    <row r="60" spans="2:20" s="20" customFormat="1" x14ac:dyDescent="0.2">
      <c r="C60" s="43"/>
      <c r="D60" s="43"/>
      <c r="E60" s="43"/>
      <c r="F60" s="43"/>
      <c r="G60" s="43"/>
      <c r="H60" s="43"/>
      <c r="I60" s="43"/>
      <c r="J60" s="43"/>
      <c r="K60" s="44"/>
      <c r="P60" s="28"/>
    </row>
    <row r="61" spans="2:20" s="20" customFormat="1" x14ac:dyDescent="0.2">
      <c r="C61" s="43"/>
      <c r="D61" s="43"/>
      <c r="E61" s="43"/>
      <c r="F61" s="43"/>
      <c r="G61" s="43"/>
      <c r="H61" s="43"/>
      <c r="I61" s="43"/>
      <c r="J61" s="43"/>
      <c r="K61" s="44"/>
      <c r="P61" s="28"/>
    </row>
    <row r="62" spans="2:20" s="20" customFormat="1" ht="14.25" x14ac:dyDescent="0.2">
      <c r="C62" s="23"/>
      <c r="D62" s="23"/>
      <c r="E62" s="23"/>
      <c r="F62" s="23"/>
      <c r="G62" s="23"/>
      <c r="H62" s="23"/>
      <c r="I62" s="23"/>
      <c r="J62" s="23"/>
      <c r="K62" s="44"/>
      <c r="P62" s="28"/>
    </row>
    <row r="96" spans="3:31" s="23" customFormat="1" hidden="1" x14ac:dyDescent="0.25">
      <c r="C96" s="21" t="s">
        <v>4661</v>
      </c>
      <c r="D96" s="21"/>
      <c r="E96" s="21"/>
      <c r="F96" s="21"/>
      <c r="G96" s="21"/>
      <c r="K96" s="44"/>
      <c r="Q96"/>
      <c r="R96"/>
      <c r="S96"/>
      <c r="T96"/>
      <c r="U96"/>
      <c r="V96"/>
      <c r="W96"/>
      <c r="X96"/>
      <c r="Y96"/>
      <c r="Z96"/>
      <c r="AA96"/>
      <c r="AB96"/>
      <c r="AC96"/>
      <c r="AD96"/>
      <c r="AE96"/>
    </row>
    <row r="97" spans="3:31" s="23" customFormat="1" hidden="1" x14ac:dyDescent="0.25">
      <c r="C97" s="21" t="s">
        <v>4662</v>
      </c>
      <c r="D97" s="21"/>
      <c r="E97" s="21"/>
      <c r="F97" s="21"/>
      <c r="G97" s="21"/>
      <c r="K97" s="44"/>
      <c r="Q97"/>
      <c r="R97"/>
      <c r="S97"/>
      <c r="T97"/>
      <c r="U97"/>
      <c r="V97"/>
      <c r="W97"/>
      <c r="X97"/>
      <c r="Y97"/>
      <c r="Z97"/>
      <c r="AA97"/>
      <c r="AB97"/>
      <c r="AC97"/>
      <c r="AD97"/>
      <c r="AE97"/>
    </row>
    <row r="98" spans="3:31" s="23" customFormat="1" hidden="1" x14ac:dyDescent="0.25">
      <c r="C98" s="21" t="s">
        <v>4663</v>
      </c>
      <c r="D98" s="21"/>
      <c r="E98" s="21"/>
      <c r="F98" s="21"/>
      <c r="G98" s="21"/>
      <c r="K98" s="44"/>
      <c r="Q98"/>
      <c r="R98"/>
      <c r="S98"/>
      <c r="T98"/>
      <c r="U98"/>
      <c r="V98"/>
      <c r="W98"/>
      <c r="X98"/>
      <c r="Y98"/>
      <c r="Z98"/>
      <c r="AA98"/>
      <c r="AB98"/>
      <c r="AC98"/>
      <c r="AD98"/>
      <c r="AE98"/>
    </row>
    <row r="99" spans="3:31" s="23" customFormat="1" hidden="1" x14ac:dyDescent="0.25">
      <c r="C99" s="21" t="s">
        <v>4664</v>
      </c>
      <c r="D99" s="21"/>
      <c r="E99" s="21"/>
      <c r="F99" s="21"/>
      <c r="G99" s="21"/>
      <c r="K99" s="44"/>
      <c r="Q99"/>
      <c r="R99"/>
      <c r="S99"/>
      <c r="T99"/>
      <c r="U99"/>
      <c r="V99"/>
      <c r="W99"/>
      <c r="X99"/>
      <c r="Y99"/>
      <c r="Z99"/>
      <c r="AA99"/>
      <c r="AB99"/>
      <c r="AC99"/>
      <c r="AD99"/>
      <c r="AE99"/>
    </row>
    <row r="100" spans="3:31" s="23" customFormat="1" hidden="1" x14ac:dyDescent="0.25">
      <c r="C100" s="45">
        <v>41897</v>
      </c>
      <c r="D100" s="45"/>
      <c r="E100" s="45"/>
      <c r="F100" s="45"/>
      <c r="G100" s="45"/>
      <c r="K100" s="44"/>
      <c r="Q100"/>
      <c r="R100"/>
      <c r="S100"/>
      <c r="T100"/>
      <c r="U100"/>
      <c r="V100"/>
      <c r="W100"/>
      <c r="X100"/>
      <c r="Y100"/>
      <c r="Z100"/>
      <c r="AA100"/>
      <c r="AB100"/>
      <c r="AC100"/>
      <c r="AD100"/>
      <c r="AE100"/>
    </row>
    <row r="101" spans="3:31" s="23" customFormat="1" hidden="1" x14ac:dyDescent="0.25">
      <c r="C101" s="45">
        <v>41898</v>
      </c>
      <c r="D101" s="45"/>
      <c r="E101" s="45"/>
      <c r="F101" s="45"/>
      <c r="G101" s="45"/>
      <c r="K101" s="44"/>
      <c r="Q101"/>
      <c r="R101"/>
      <c r="S101"/>
      <c r="T101"/>
      <c r="U101"/>
      <c r="V101"/>
      <c r="W101"/>
      <c r="X101"/>
      <c r="Y101"/>
      <c r="Z101"/>
      <c r="AA101"/>
      <c r="AB101"/>
      <c r="AC101"/>
      <c r="AD101"/>
      <c r="AE101"/>
    </row>
    <row r="102" spans="3:31" s="23" customFormat="1" hidden="1" x14ac:dyDescent="0.25">
      <c r="C102" s="45">
        <v>41899</v>
      </c>
      <c r="D102" s="45"/>
      <c r="E102" s="45"/>
      <c r="F102" s="45"/>
      <c r="G102" s="45"/>
      <c r="K102" s="44"/>
      <c r="Q102"/>
      <c r="R102"/>
      <c r="S102"/>
      <c r="T102"/>
      <c r="U102"/>
      <c r="V102"/>
      <c r="W102"/>
      <c r="X102"/>
      <c r="Y102"/>
      <c r="Z102"/>
      <c r="AA102"/>
      <c r="AB102"/>
      <c r="AC102"/>
      <c r="AD102"/>
      <c r="AE102"/>
    </row>
    <row r="103" spans="3:31" s="23" customFormat="1" hidden="1" x14ac:dyDescent="0.25">
      <c r="C103" s="45">
        <v>41900</v>
      </c>
      <c r="D103" s="45"/>
      <c r="E103" s="45"/>
      <c r="F103" s="45"/>
      <c r="G103" s="45"/>
      <c r="K103" s="44"/>
      <c r="O103" s="21"/>
      <c r="P103" s="31"/>
      <c r="Q103"/>
      <c r="R103"/>
      <c r="S103"/>
      <c r="T103"/>
      <c r="U103"/>
      <c r="V103"/>
      <c r="W103"/>
      <c r="X103"/>
      <c r="Y103"/>
      <c r="Z103"/>
      <c r="AA103"/>
      <c r="AB103"/>
      <c r="AC103"/>
      <c r="AD103"/>
      <c r="AE103"/>
    </row>
    <row r="104" spans="3:31" s="23" customFormat="1" hidden="1" x14ac:dyDescent="0.25">
      <c r="C104" s="45">
        <v>41901</v>
      </c>
      <c r="D104" s="45"/>
      <c r="E104" s="45"/>
      <c r="F104" s="45"/>
      <c r="G104" s="45"/>
      <c r="K104" s="44"/>
      <c r="O104" s="21"/>
      <c r="P104" s="46"/>
      <c r="Q104"/>
      <c r="R104"/>
      <c r="S104"/>
      <c r="T104"/>
      <c r="U104"/>
      <c r="V104"/>
      <c r="W104"/>
      <c r="X104"/>
      <c r="Y104"/>
      <c r="Z104"/>
      <c r="AA104"/>
      <c r="AB104"/>
      <c r="AC104"/>
      <c r="AD104"/>
      <c r="AE104"/>
    </row>
    <row r="105" spans="3:31" s="23" customFormat="1" hidden="1" x14ac:dyDescent="0.25">
      <c r="C105" s="45">
        <v>41902</v>
      </c>
      <c r="D105" s="45"/>
      <c r="E105" s="45"/>
      <c r="F105" s="45"/>
      <c r="G105" s="45"/>
      <c r="K105" s="44"/>
      <c r="O105" s="21"/>
      <c r="P105" s="46"/>
      <c r="Q105"/>
      <c r="R105"/>
      <c r="S105"/>
      <c r="T105"/>
      <c r="U105"/>
      <c r="V105"/>
      <c r="W105"/>
      <c r="X105"/>
      <c r="Y105"/>
      <c r="Z105"/>
      <c r="AA105"/>
      <c r="AB105"/>
      <c r="AC105"/>
      <c r="AD105"/>
      <c r="AE105"/>
    </row>
    <row r="106" spans="3:31" s="23" customFormat="1" hidden="1" x14ac:dyDescent="0.25">
      <c r="C106" s="45">
        <v>41903</v>
      </c>
      <c r="D106" s="45"/>
      <c r="E106" s="45"/>
      <c r="F106" s="45"/>
      <c r="G106" s="45"/>
      <c r="K106" s="44"/>
      <c r="O106" s="21"/>
      <c r="P106" s="46"/>
      <c r="Q106"/>
      <c r="R106"/>
      <c r="S106"/>
      <c r="T106"/>
      <c r="U106"/>
      <c r="V106"/>
      <c r="W106"/>
      <c r="X106"/>
      <c r="Y106"/>
      <c r="Z106"/>
      <c r="AA106"/>
      <c r="AB106"/>
      <c r="AC106"/>
      <c r="AD106"/>
      <c r="AE106"/>
    </row>
    <row r="107" spans="3:31" s="23" customFormat="1" hidden="1" x14ac:dyDescent="0.25">
      <c r="C107" s="45">
        <v>41904</v>
      </c>
      <c r="D107" s="45"/>
      <c r="E107" s="45"/>
      <c r="F107" s="45"/>
      <c r="G107" s="45"/>
      <c r="K107" s="44"/>
      <c r="O107" s="21"/>
      <c r="P107" s="46"/>
      <c r="Q107"/>
      <c r="R107"/>
      <c r="S107"/>
      <c r="T107"/>
      <c r="U107"/>
      <c r="V107"/>
      <c r="W107"/>
      <c r="X107"/>
      <c r="Y107"/>
      <c r="Z107"/>
      <c r="AA107"/>
      <c r="AB107"/>
      <c r="AC107"/>
      <c r="AD107"/>
      <c r="AE107"/>
    </row>
    <row r="108" spans="3:31" s="23" customFormat="1" hidden="1" x14ac:dyDescent="0.25">
      <c r="C108" s="45">
        <v>41905</v>
      </c>
      <c r="D108" s="45"/>
      <c r="E108" s="45"/>
      <c r="F108" s="45"/>
      <c r="G108" s="45"/>
      <c r="K108" s="44"/>
      <c r="O108" s="21"/>
      <c r="P108" s="46"/>
      <c r="Q108"/>
      <c r="R108"/>
      <c r="S108"/>
      <c r="T108"/>
      <c r="U108"/>
      <c r="V108"/>
      <c r="W108"/>
      <c r="X108"/>
      <c r="Y108"/>
      <c r="Z108"/>
      <c r="AA108"/>
      <c r="AB108"/>
      <c r="AC108"/>
      <c r="AD108"/>
      <c r="AE108"/>
    </row>
    <row r="109" spans="3:31" s="23" customFormat="1" hidden="1" x14ac:dyDescent="0.25">
      <c r="C109" s="45">
        <v>41906</v>
      </c>
      <c r="D109" s="45"/>
      <c r="E109" s="45"/>
      <c r="F109" s="45"/>
      <c r="G109" s="45"/>
      <c r="K109" s="44"/>
      <c r="O109" s="21"/>
      <c r="P109" s="47"/>
      <c r="Q109"/>
      <c r="R109"/>
      <c r="S109"/>
      <c r="T109"/>
      <c r="U109"/>
      <c r="V109"/>
      <c r="W109"/>
      <c r="X109"/>
      <c r="Y109"/>
      <c r="Z109"/>
      <c r="AA109"/>
      <c r="AB109"/>
      <c r="AC109"/>
      <c r="AD109"/>
      <c r="AE109"/>
    </row>
    <row r="110" spans="3:31" s="23" customFormat="1" hidden="1" x14ac:dyDescent="0.25">
      <c r="C110" s="45">
        <v>41907</v>
      </c>
      <c r="D110" s="45"/>
      <c r="E110" s="45"/>
      <c r="F110" s="45"/>
      <c r="G110" s="45"/>
      <c r="K110" s="44"/>
      <c r="O110" s="21"/>
      <c r="P110" s="47"/>
      <c r="Q110"/>
      <c r="R110"/>
      <c r="S110"/>
      <c r="T110"/>
      <c r="U110"/>
      <c r="V110"/>
      <c r="W110"/>
      <c r="X110"/>
      <c r="Y110"/>
      <c r="Z110"/>
      <c r="AA110"/>
      <c r="AB110"/>
      <c r="AC110"/>
      <c r="AD110"/>
      <c r="AE110"/>
    </row>
    <row r="111" spans="3:31" s="23" customFormat="1" hidden="1" x14ac:dyDescent="0.25">
      <c r="C111" s="45">
        <v>41908</v>
      </c>
      <c r="D111" s="45"/>
      <c r="E111" s="45"/>
      <c r="F111" s="45"/>
      <c r="G111" s="45"/>
      <c r="K111" s="44"/>
      <c r="O111" s="21"/>
      <c r="P111" s="47"/>
      <c r="Q111"/>
      <c r="R111"/>
      <c r="S111"/>
      <c r="T111"/>
      <c r="U111"/>
      <c r="V111"/>
      <c r="W111"/>
      <c r="X111"/>
      <c r="Y111"/>
      <c r="Z111"/>
      <c r="AA111"/>
      <c r="AB111"/>
      <c r="AC111"/>
      <c r="AD111"/>
      <c r="AE111"/>
    </row>
    <row r="112" spans="3:31" s="23" customFormat="1" hidden="1" x14ac:dyDescent="0.25">
      <c r="C112" s="45">
        <v>41909</v>
      </c>
      <c r="D112" s="45"/>
      <c r="E112" s="45"/>
      <c r="F112" s="45"/>
      <c r="G112" s="45"/>
      <c r="K112" s="44"/>
      <c r="O112" s="21"/>
      <c r="P112" s="47"/>
      <c r="Q112"/>
      <c r="R112"/>
      <c r="S112"/>
      <c r="T112"/>
      <c r="U112"/>
      <c r="V112"/>
      <c r="W112"/>
      <c r="X112"/>
      <c r="Y112"/>
      <c r="Z112"/>
      <c r="AA112"/>
      <c r="AB112"/>
      <c r="AC112"/>
      <c r="AD112"/>
      <c r="AE112"/>
    </row>
    <row r="113" spans="3:31" s="23" customFormat="1" hidden="1" x14ac:dyDescent="0.25">
      <c r="C113" s="45">
        <v>41910</v>
      </c>
      <c r="D113" s="45"/>
      <c r="E113" s="45"/>
      <c r="F113" s="45"/>
      <c r="G113" s="45"/>
      <c r="K113" s="44"/>
      <c r="O113" s="21"/>
      <c r="P113" s="47"/>
      <c r="Q113"/>
      <c r="R113"/>
      <c r="S113"/>
      <c r="T113"/>
      <c r="U113"/>
      <c r="V113"/>
      <c r="W113"/>
      <c r="X113"/>
      <c r="Y113"/>
      <c r="Z113"/>
      <c r="AA113"/>
      <c r="AB113"/>
      <c r="AC113"/>
      <c r="AD113"/>
      <c r="AE113"/>
    </row>
    <row r="114" spans="3:31" s="23" customFormat="1" hidden="1" x14ac:dyDescent="0.25">
      <c r="C114" s="45">
        <v>41911</v>
      </c>
      <c r="D114" s="45"/>
      <c r="E114" s="45"/>
      <c r="F114" s="45"/>
      <c r="G114" s="45"/>
      <c r="K114" s="44"/>
      <c r="O114" s="21"/>
      <c r="P114" s="47"/>
      <c r="Q114"/>
      <c r="R114"/>
      <c r="S114"/>
      <c r="T114"/>
      <c r="U114"/>
      <c r="V114"/>
      <c r="W114"/>
      <c r="X114"/>
      <c r="Y114"/>
      <c r="Z114"/>
      <c r="AA114"/>
      <c r="AB114"/>
      <c r="AC114"/>
      <c r="AD114"/>
      <c r="AE114"/>
    </row>
    <row r="115" spans="3:31" s="23" customFormat="1" hidden="1" x14ac:dyDescent="0.25">
      <c r="C115" s="45">
        <v>41912</v>
      </c>
      <c r="D115" s="45"/>
      <c r="E115" s="45"/>
      <c r="F115" s="45"/>
      <c r="G115" s="45"/>
      <c r="K115" s="44"/>
      <c r="O115" s="21"/>
      <c r="P115" s="47"/>
      <c r="Q115"/>
      <c r="R115"/>
      <c r="S115"/>
      <c r="T115"/>
      <c r="U115"/>
      <c r="V115"/>
      <c r="W115"/>
      <c r="X115"/>
      <c r="Y115"/>
      <c r="Z115"/>
      <c r="AA115"/>
      <c r="AB115"/>
      <c r="AC115"/>
      <c r="AD115"/>
      <c r="AE115"/>
    </row>
    <row r="116" spans="3:31" s="23" customFormat="1" hidden="1" x14ac:dyDescent="0.25">
      <c r="C116" s="45">
        <v>41913</v>
      </c>
      <c r="D116" s="45"/>
      <c r="E116" s="45"/>
      <c r="F116" s="45"/>
      <c r="G116" s="45"/>
      <c r="K116" s="44"/>
      <c r="O116" s="21"/>
      <c r="P116" s="47"/>
      <c r="Q116"/>
      <c r="R116"/>
      <c r="S116"/>
      <c r="T116"/>
      <c r="U116"/>
      <c r="V116"/>
      <c r="W116"/>
      <c r="X116"/>
      <c r="Y116"/>
      <c r="Z116"/>
      <c r="AA116"/>
      <c r="AB116"/>
      <c r="AC116"/>
      <c r="AD116"/>
      <c r="AE116"/>
    </row>
    <row r="117" spans="3:31" s="23" customFormat="1" hidden="1" x14ac:dyDescent="0.25">
      <c r="C117" s="45">
        <v>41914</v>
      </c>
      <c r="D117" s="45"/>
      <c r="E117" s="45"/>
      <c r="F117" s="45"/>
      <c r="G117" s="45"/>
      <c r="K117" s="44"/>
      <c r="O117" s="21"/>
      <c r="P117" s="47"/>
      <c r="Q117"/>
      <c r="R117"/>
      <c r="S117"/>
      <c r="T117"/>
      <c r="U117"/>
      <c r="V117"/>
      <c r="W117"/>
      <c r="X117"/>
      <c r="Y117"/>
      <c r="Z117"/>
      <c r="AA117"/>
      <c r="AB117"/>
      <c r="AC117"/>
      <c r="AD117"/>
      <c r="AE117"/>
    </row>
    <row r="118" spans="3:31" s="23" customFormat="1" hidden="1" x14ac:dyDescent="0.25">
      <c r="C118" s="45">
        <v>41915</v>
      </c>
      <c r="D118" s="45"/>
      <c r="E118" s="45"/>
      <c r="F118" s="45"/>
      <c r="G118" s="45"/>
      <c r="K118" s="44"/>
      <c r="O118" s="21"/>
      <c r="P118" s="47"/>
      <c r="Q118"/>
      <c r="R118"/>
      <c r="S118"/>
      <c r="T118"/>
      <c r="U118"/>
      <c r="V118"/>
      <c r="W118"/>
      <c r="X118"/>
      <c r="Y118"/>
      <c r="Z118"/>
      <c r="AA118"/>
      <c r="AB118"/>
      <c r="AC118"/>
      <c r="AD118"/>
      <c r="AE118"/>
    </row>
    <row r="119" spans="3:31" s="23" customFormat="1" hidden="1" x14ac:dyDescent="0.25">
      <c r="C119" s="45">
        <v>41916</v>
      </c>
      <c r="D119" s="45"/>
      <c r="E119" s="45"/>
      <c r="F119" s="45"/>
      <c r="G119" s="45"/>
      <c r="K119" s="44"/>
      <c r="O119" s="21"/>
      <c r="P119" s="47"/>
      <c r="Q119"/>
      <c r="R119"/>
      <c r="S119"/>
      <c r="T119"/>
      <c r="U119"/>
      <c r="V119"/>
      <c r="W119"/>
      <c r="X119"/>
      <c r="Y119"/>
      <c r="Z119"/>
      <c r="AA119"/>
      <c r="AB119"/>
      <c r="AC119"/>
      <c r="AD119"/>
      <c r="AE119"/>
    </row>
    <row r="120" spans="3:31" s="23" customFormat="1" hidden="1" x14ac:dyDescent="0.25">
      <c r="C120" s="45">
        <v>41917</v>
      </c>
      <c r="D120" s="45"/>
      <c r="E120" s="45"/>
      <c r="F120" s="45"/>
      <c r="G120" s="45"/>
      <c r="K120" s="44"/>
      <c r="O120" s="21"/>
      <c r="P120" s="47"/>
      <c r="Q120"/>
      <c r="R120"/>
      <c r="S120"/>
      <c r="T120"/>
      <c r="U120"/>
      <c r="V120"/>
      <c r="W120"/>
      <c r="X120"/>
      <c r="Y120"/>
      <c r="Z120"/>
      <c r="AA120"/>
      <c r="AB120"/>
      <c r="AC120"/>
      <c r="AD120"/>
      <c r="AE120"/>
    </row>
    <row r="121" spans="3:31" s="23" customFormat="1" hidden="1" x14ac:dyDescent="0.25">
      <c r="C121" s="45">
        <v>41918</v>
      </c>
      <c r="D121" s="45"/>
      <c r="E121" s="45"/>
      <c r="F121" s="45"/>
      <c r="G121" s="45"/>
      <c r="K121" s="44"/>
      <c r="O121" s="21"/>
      <c r="P121" s="47"/>
      <c r="Q121"/>
      <c r="R121"/>
      <c r="S121"/>
      <c r="T121"/>
      <c r="U121"/>
      <c r="V121"/>
      <c r="W121"/>
      <c r="X121"/>
      <c r="Y121"/>
      <c r="Z121"/>
      <c r="AA121"/>
      <c r="AB121"/>
      <c r="AC121"/>
      <c r="AD121"/>
      <c r="AE121"/>
    </row>
    <row r="122" spans="3:31" s="23" customFormat="1" hidden="1" x14ac:dyDescent="0.25">
      <c r="C122" s="45">
        <v>41919</v>
      </c>
      <c r="D122" s="45"/>
      <c r="E122" s="45"/>
      <c r="F122" s="45"/>
      <c r="G122" s="45"/>
      <c r="K122" s="44"/>
      <c r="O122" s="21"/>
      <c r="P122" s="47"/>
      <c r="Q122"/>
      <c r="R122"/>
      <c r="S122"/>
      <c r="T122"/>
      <c r="U122"/>
      <c r="V122"/>
      <c r="W122"/>
      <c r="X122"/>
      <c r="Y122"/>
      <c r="Z122"/>
      <c r="AA122"/>
      <c r="AB122"/>
      <c r="AC122"/>
      <c r="AD122"/>
      <c r="AE122"/>
    </row>
    <row r="123" spans="3:31" s="23" customFormat="1" hidden="1" x14ac:dyDescent="0.25">
      <c r="C123" s="45">
        <v>41920</v>
      </c>
      <c r="D123" s="45"/>
      <c r="E123" s="45"/>
      <c r="F123" s="45"/>
      <c r="G123" s="45"/>
      <c r="K123" s="44"/>
      <c r="O123" s="21"/>
      <c r="P123" s="47"/>
      <c r="Q123"/>
      <c r="R123"/>
      <c r="S123"/>
      <c r="T123"/>
      <c r="U123"/>
      <c r="V123"/>
      <c r="W123"/>
      <c r="X123"/>
      <c r="Y123"/>
      <c r="Z123"/>
      <c r="AA123"/>
      <c r="AB123"/>
      <c r="AC123"/>
      <c r="AD123"/>
      <c r="AE123"/>
    </row>
    <row r="124" spans="3:31" s="23" customFormat="1" hidden="1" x14ac:dyDescent="0.25">
      <c r="C124" s="45">
        <v>41921</v>
      </c>
      <c r="D124" s="45"/>
      <c r="E124" s="45"/>
      <c r="F124" s="45"/>
      <c r="G124" s="45"/>
      <c r="K124" s="44"/>
      <c r="O124" s="21"/>
      <c r="P124" s="47"/>
      <c r="Q124"/>
      <c r="R124"/>
      <c r="S124"/>
      <c r="T124"/>
      <c r="U124"/>
      <c r="V124"/>
      <c r="W124"/>
      <c r="X124"/>
      <c r="Y124"/>
      <c r="Z124"/>
      <c r="AA124"/>
      <c r="AB124"/>
      <c r="AC124"/>
      <c r="AD124"/>
      <c r="AE124"/>
    </row>
    <row r="125" spans="3:31" s="23" customFormat="1" hidden="1" x14ac:dyDescent="0.25">
      <c r="C125" s="45">
        <v>41922</v>
      </c>
      <c r="D125" s="45"/>
      <c r="E125" s="45"/>
      <c r="F125" s="45"/>
      <c r="G125" s="45"/>
      <c r="K125" s="44"/>
      <c r="O125" s="21"/>
      <c r="P125" s="46"/>
      <c r="Q125"/>
      <c r="R125"/>
      <c r="S125"/>
      <c r="T125"/>
      <c r="U125"/>
      <c r="V125"/>
      <c r="W125"/>
      <c r="X125"/>
      <c r="Y125"/>
      <c r="Z125"/>
      <c r="AA125"/>
      <c r="AB125"/>
      <c r="AC125"/>
      <c r="AD125"/>
      <c r="AE125"/>
    </row>
    <row r="126" spans="3:31" s="23" customFormat="1" hidden="1" x14ac:dyDescent="0.25">
      <c r="C126" s="45">
        <v>41923</v>
      </c>
      <c r="D126" s="45"/>
      <c r="E126" s="45"/>
      <c r="F126" s="45"/>
      <c r="G126" s="45"/>
      <c r="K126" s="44"/>
      <c r="O126" s="21"/>
      <c r="P126" s="46"/>
      <c r="Q126"/>
      <c r="R126"/>
      <c r="S126"/>
      <c r="T126"/>
      <c r="U126"/>
      <c r="V126"/>
      <c r="W126"/>
      <c r="X126"/>
      <c r="Y126"/>
      <c r="Z126"/>
      <c r="AA126"/>
      <c r="AB126"/>
      <c r="AC126"/>
      <c r="AD126"/>
      <c r="AE126"/>
    </row>
    <row r="127" spans="3:31" s="23" customFormat="1" hidden="1" x14ac:dyDescent="0.25">
      <c r="C127" s="45">
        <v>41924</v>
      </c>
      <c r="D127" s="45"/>
      <c r="E127" s="45"/>
      <c r="F127" s="45"/>
      <c r="G127" s="45"/>
      <c r="K127" s="44"/>
      <c r="O127" s="21"/>
      <c r="P127" s="48"/>
      <c r="Q127"/>
      <c r="R127"/>
      <c r="S127"/>
      <c r="T127"/>
      <c r="U127"/>
      <c r="V127"/>
      <c r="W127"/>
      <c r="X127"/>
      <c r="Y127"/>
      <c r="Z127"/>
      <c r="AA127"/>
      <c r="AB127"/>
      <c r="AC127"/>
      <c r="AD127"/>
      <c r="AE127"/>
    </row>
    <row r="128" spans="3:31" s="23" customFormat="1" hidden="1" x14ac:dyDescent="0.25">
      <c r="C128" s="45">
        <v>41925</v>
      </c>
      <c r="D128" s="45"/>
      <c r="E128" s="45"/>
      <c r="F128" s="45"/>
      <c r="G128" s="45"/>
      <c r="K128" s="44"/>
      <c r="O128" s="21"/>
      <c r="P128" s="48"/>
      <c r="Q128"/>
      <c r="R128"/>
      <c r="S128"/>
      <c r="T128"/>
      <c r="U128"/>
      <c r="V128"/>
      <c r="W128"/>
      <c r="X128"/>
      <c r="Y128"/>
      <c r="Z128"/>
      <c r="AA128"/>
      <c r="AB128"/>
      <c r="AC128"/>
      <c r="AD128"/>
      <c r="AE128"/>
    </row>
    <row r="129" spans="3:31" s="23" customFormat="1" hidden="1" x14ac:dyDescent="0.25">
      <c r="C129" s="45">
        <v>41926</v>
      </c>
      <c r="D129" s="45"/>
      <c r="E129" s="45"/>
      <c r="F129" s="45"/>
      <c r="G129" s="45"/>
      <c r="K129" s="44"/>
      <c r="O129" s="21"/>
      <c r="P129" s="48"/>
      <c r="Q129"/>
      <c r="R129"/>
      <c r="S129"/>
      <c r="T129"/>
      <c r="U129"/>
      <c r="V129"/>
      <c r="W129"/>
      <c r="X129"/>
      <c r="Y129"/>
      <c r="Z129"/>
      <c r="AA129"/>
      <c r="AB129"/>
      <c r="AC129"/>
      <c r="AD129"/>
      <c r="AE129"/>
    </row>
    <row r="130" spans="3:31" s="23" customFormat="1" hidden="1" x14ac:dyDescent="0.25">
      <c r="C130" s="45">
        <v>41927</v>
      </c>
      <c r="D130" s="45"/>
      <c r="E130" s="45"/>
      <c r="F130" s="45"/>
      <c r="G130" s="45"/>
      <c r="K130" s="44"/>
      <c r="O130" s="21"/>
      <c r="P130" s="48"/>
      <c r="Q130"/>
      <c r="R130"/>
      <c r="S130"/>
      <c r="T130"/>
      <c r="U130"/>
      <c r="V130"/>
      <c r="W130"/>
      <c r="X130"/>
      <c r="Y130"/>
      <c r="Z130"/>
      <c r="AA130"/>
      <c r="AB130"/>
      <c r="AC130"/>
      <c r="AD130"/>
      <c r="AE130"/>
    </row>
    <row r="131" spans="3:31" s="23" customFormat="1" hidden="1" x14ac:dyDescent="0.25">
      <c r="C131" s="45">
        <v>41928</v>
      </c>
      <c r="D131" s="45"/>
      <c r="E131" s="45"/>
      <c r="F131" s="45"/>
      <c r="G131" s="45"/>
      <c r="K131" s="44"/>
      <c r="O131" s="21"/>
      <c r="P131" s="46"/>
      <c r="Q131"/>
      <c r="R131"/>
      <c r="S131"/>
      <c r="T131"/>
      <c r="U131"/>
      <c r="V131"/>
      <c r="W131"/>
      <c r="X131"/>
      <c r="Y131"/>
      <c r="Z131"/>
      <c r="AA131"/>
      <c r="AB131"/>
      <c r="AC131"/>
      <c r="AD131"/>
      <c r="AE131"/>
    </row>
    <row r="132" spans="3:31" s="23" customFormat="1" hidden="1" x14ac:dyDescent="0.25">
      <c r="C132" s="45">
        <v>41929</v>
      </c>
      <c r="D132" s="45"/>
      <c r="E132" s="45"/>
      <c r="F132" s="45"/>
      <c r="G132" s="45"/>
      <c r="K132" s="44"/>
      <c r="O132" s="21"/>
      <c r="P132" s="46"/>
      <c r="Q132"/>
      <c r="R132"/>
      <c r="S132"/>
      <c r="T132"/>
      <c r="U132"/>
      <c r="V132"/>
      <c r="W132"/>
      <c r="X132"/>
      <c r="Y132"/>
      <c r="Z132"/>
      <c r="AA132"/>
      <c r="AB132"/>
      <c r="AC132"/>
      <c r="AD132"/>
      <c r="AE132"/>
    </row>
    <row r="133" spans="3:31" s="23" customFormat="1" hidden="1" x14ac:dyDescent="0.25">
      <c r="C133" s="45">
        <v>41930</v>
      </c>
      <c r="D133" s="45"/>
      <c r="E133" s="45"/>
      <c r="F133" s="45"/>
      <c r="G133" s="45"/>
      <c r="K133" s="44"/>
      <c r="O133" s="21"/>
      <c r="P133" s="46"/>
      <c r="Q133"/>
      <c r="R133"/>
      <c r="S133"/>
      <c r="T133"/>
      <c r="U133"/>
      <c r="V133"/>
      <c r="W133"/>
      <c r="X133"/>
      <c r="Y133"/>
      <c r="Z133"/>
      <c r="AA133"/>
      <c r="AB133"/>
      <c r="AC133"/>
      <c r="AD133"/>
      <c r="AE133"/>
    </row>
    <row r="134" spans="3:31" s="23" customFormat="1" hidden="1" x14ac:dyDescent="0.25">
      <c r="C134" s="45">
        <v>41931</v>
      </c>
      <c r="D134" s="45"/>
      <c r="E134" s="45"/>
      <c r="F134" s="45"/>
      <c r="G134" s="45"/>
      <c r="K134" s="44"/>
      <c r="O134" s="21"/>
      <c r="P134" s="46"/>
      <c r="Q134"/>
      <c r="R134"/>
      <c r="S134"/>
      <c r="T134"/>
      <c r="U134"/>
      <c r="V134"/>
      <c r="W134"/>
      <c r="X134"/>
      <c r="Y134"/>
      <c r="Z134"/>
      <c r="AA134"/>
      <c r="AB134"/>
      <c r="AC134"/>
      <c r="AD134"/>
      <c r="AE134"/>
    </row>
    <row r="135" spans="3:31" s="23" customFormat="1" hidden="1" x14ac:dyDescent="0.25">
      <c r="C135" s="45">
        <v>41932</v>
      </c>
      <c r="D135" s="45"/>
      <c r="E135" s="45"/>
      <c r="F135" s="45"/>
      <c r="G135" s="45"/>
      <c r="K135" s="44"/>
      <c r="O135" s="21"/>
      <c r="Q135"/>
      <c r="R135"/>
      <c r="S135"/>
      <c r="T135"/>
      <c r="U135"/>
      <c r="V135"/>
      <c r="W135"/>
      <c r="X135"/>
      <c r="Y135"/>
      <c r="Z135"/>
      <c r="AA135"/>
      <c r="AB135"/>
      <c r="AC135"/>
      <c r="AD135"/>
      <c r="AE135"/>
    </row>
    <row r="136" spans="3:31" s="23" customFormat="1" hidden="1" x14ac:dyDescent="0.25">
      <c r="C136" s="45">
        <v>41933</v>
      </c>
      <c r="D136" s="45"/>
      <c r="E136" s="45"/>
      <c r="F136" s="45"/>
      <c r="G136" s="45"/>
      <c r="K136" s="44"/>
      <c r="O136" s="21"/>
      <c r="Q136"/>
      <c r="R136"/>
      <c r="S136"/>
      <c r="T136"/>
      <c r="U136"/>
      <c r="V136"/>
      <c r="W136"/>
      <c r="X136"/>
      <c r="Y136"/>
      <c r="Z136"/>
      <c r="AA136"/>
      <c r="AB136"/>
      <c r="AC136"/>
      <c r="AD136"/>
      <c r="AE136"/>
    </row>
    <row r="137" spans="3:31" s="23" customFormat="1" hidden="1" x14ac:dyDescent="0.25">
      <c r="C137" s="45">
        <v>41934</v>
      </c>
      <c r="D137" s="45"/>
      <c r="E137" s="45"/>
      <c r="F137" s="45"/>
      <c r="G137" s="45"/>
      <c r="K137" s="44"/>
      <c r="O137" s="21"/>
      <c r="Q137"/>
      <c r="R137"/>
      <c r="S137"/>
      <c r="T137"/>
      <c r="U137"/>
      <c r="V137"/>
      <c r="W137"/>
      <c r="X137"/>
      <c r="Y137"/>
      <c r="Z137"/>
      <c r="AA137"/>
      <c r="AB137"/>
      <c r="AC137"/>
      <c r="AD137"/>
      <c r="AE137"/>
    </row>
    <row r="138" spans="3:31" s="23" customFormat="1" hidden="1" x14ac:dyDescent="0.25">
      <c r="C138" s="45">
        <v>41935</v>
      </c>
      <c r="D138" s="45"/>
      <c r="E138" s="45"/>
      <c r="F138" s="45"/>
      <c r="G138" s="45"/>
      <c r="K138" s="44"/>
      <c r="O138" s="21"/>
      <c r="Q138"/>
      <c r="R138"/>
      <c r="S138"/>
      <c r="T138"/>
      <c r="U138"/>
      <c r="V138"/>
      <c r="W138"/>
      <c r="X138"/>
      <c r="Y138"/>
      <c r="Z138"/>
      <c r="AA138"/>
      <c r="AB138"/>
      <c r="AC138"/>
      <c r="AD138"/>
      <c r="AE138"/>
    </row>
    <row r="139" spans="3:31" s="23" customFormat="1" hidden="1" x14ac:dyDescent="0.25">
      <c r="C139" s="45">
        <v>41936</v>
      </c>
      <c r="D139" s="45"/>
      <c r="E139" s="45"/>
      <c r="F139" s="45"/>
      <c r="G139" s="45"/>
      <c r="K139" s="44"/>
      <c r="O139" s="21"/>
      <c r="Q139"/>
      <c r="R139"/>
      <c r="S139"/>
      <c r="T139"/>
      <c r="U139"/>
      <c r="V139"/>
      <c r="W139"/>
      <c r="X139"/>
      <c r="Y139"/>
      <c r="Z139"/>
      <c r="AA139"/>
      <c r="AB139"/>
      <c r="AC139"/>
      <c r="AD139"/>
      <c r="AE139"/>
    </row>
    <row r="140" spans="3:31" s="23" customFormat="1" hidden="1" x14ac:dyDescent="0.25">
      <c r="C140" s="45">
        <v>41937</v>
      </c>
      <c r="D140" s="45"/>
      <c r="E140" s="45"/>
      <c r="F140" s="45"/>
      <c r="G140" s="45"/>
      <c r="K140" s="44"/>
      <c r="O140" s="21"/>
      <c r="Q140"/>
      <c r="R140"/>
      <c r="S140"/>
      <c r="T140"/>
      <c r="U140"/>
      <c r="V140"/>
      <c r="W140"/>
      <c r="X140"/>
      <c r="Y140"/>
      <c r="Z140"/>
      <c r="AA140"/>
      <c r="AB140"/>
      <c r="AC140"/>
      <c r="AD140"/>
      <c r="AE140"/>
    </row>
    <row r="141" spans="3:31" s="23" customFormat="1" hidden="1" x14ac:dyDescent="0.25">
      <c r="C141" s="45">
        <v>41938</v>
      </c>
      <c r="D141" s="45"/>
      <c r="E141" s="45"/>
      <c r="F141" s="45"/>
      <c r="G141" s="45"/>
      <c r="K141" s="44"/>
      <c r="O141" s="21"/>
      <c r="Q141"/>
      <c r="R141"/>
      <c r="S141"/>
      <c r="T141"/>
      <c r="U141"/>
      <c r="V141"/>
      <c r="W141"/>
      <c r="X141"/>
      <c r="Y141"/>
      <c r="Z141"/>
      <c r="AA141"/>
      <c r="AB141"/>
      <c r="AC141"/>
      <c r="AD141"/>
      <c r="AE141"/>
    </row>
    <row r="142" spans="3:31" s="23" customFormat="1" hidden="1" x14ac:dyDescent="0.25">
      <c r="C142" s="45">
        <v>41939</v>
      </c>
      <c r="D142" s="45"/>
      <c r="E142" s="45"/>
      <c r="F142" s="45"/>
      <c r="G142" s="45"/>
      <c r="K142" s="44"/>
      <c r="O142" s="21"/>
      <c r="Q142"/>
      <c r="R142"/>
      <c r="S142"/>
      <c r="T142"/>
      <c r="U142"/>
      <c r="V142"/>
      <c r="W142"/>
      <c r="X142"/>
      <c r="Y142"/>
      <c r="Z142"/>
      <c r="AA142"/>
      <c r="AB142"/>
      <c r="AC142"/>
      <c r="AD142"/>
      <c r="AE142"/>
    </row>
    <row r="143" spans="3:31" s="23" customFormat="1" hidden="1" x14ac:dyDescent="0.25">
      <c r="C143" s="45">
        <v>41940</v>
      </c>
      <c r="D143" s="45"/>
      <c r="E143" s="45"/>
      <c r="F143" s="45"/>
      <c r="G143" s="45"/>
      <c r="K143" s="44"/>
      <c r="O143" s="21"/>
      <c r="Q143"/>
      <c r="R143"/>
      <c r="S143"/>
      <c r="T143"/>
      <c r="U143"/>
      <c r="V143"/>
      <c r="W143"/>
      <c r="X143"/>
      <c r="Y143"/>
      <c r="Z143"/>
      <c r="AA143"/>
      <c r="AB143"/>
      <c r="AC143"/>
      <c r="AD143"/>
      <c r="AE143"/>
    </row>
    <row r="144" spans="3:31" s="23" customFormat="1" hidden="1" x14ac:dyDescent="0.25">
      <c r="C144" s="45">
        <v>41941</v>
      </c>
      <c r="D144" s="45"/>
      <c r="E144" s="45"/>
      <c r="F144" s="45"/>
      <c r="G144" s="45"/>
      <c r="K144" s="44"/>
      <c r="O144" s="49"/>
      <c r="Q144"/>
      <c r="R144"/>
      <c r="S144"/>
      <c r="T144"/>
      <c r="U144"/>
      <c r="V144"/>
      <c r="W144"/>
      <c r="X144"/>
      <c r="Y144"/>
      <c r="Z144"/>
      <c r="AA144"/>
      <c r="AB144"/>
      <c r="AC144"/>
      <c r="AD144"/>
      <c r="AE144"/>
    </row>
    <row r="145" spans="3:31" s="23" customFormat="1" hidden="1" x14ac:dyDescent="0.25">
      <c r="C145" s="45">
        <v>41942</v>
      </c>
      <c r="D145" s="45"/>
      <c r="E145" s="45"/>
      <c r="F145" s="45"/>
      <c r="G145" s="45"/>
      <c r="K145" s="44"/>
      <c r="O145" s="49"/>
      <c r="Q145"/>
      <c r="R145"/>
      <c r="S145"/>
      <c r="T145"/>
      <c r="U145"/>
      <c r="V145"/>
      <c r="W145"/>
      <c r="X145"/>
      <c r="Y145"/>
      <c r="Z145"/>
      <c r="AA145"/>
      <c r="AB145"/>
      <c r="AC145"/>
      <c r="AD145"/>
      <c r="AE145"/>
    </row>
    <row r="146" spans="3:31" s="23" customFormat="1" hidden="1" x14ac:dyDescent="0.25">
      <c r="C146" s="45">
        <v>41943</v>
      </c>
      <c r="D146" s="45"/>
      <c r="E146" s="45"/>
      <c r="F146" s="45"/>
      <c r="G146" s="45"/>
      <c r="K146" s="44"/>
      <c r="O146" s="21"/>
      <c r="Q146"/>
      <c r="R146"/>
      <c r="S146"/>
      <c r="T146"/>
      <c r="U146"/>
      <c r="V146"/>
      <c r="W146"/>
      <c r="X146"/>
      <c r="Y146"/>
      <c r="Z146"/>
      <c r="AA146"/>
      <c r="AB146"/>
      <c r="AC146"/>
      <c r="AD146"/>
      <c r="AE146"/>
    </row>
    <row r="147" spans="3:31" s="23" customFormat="1" hidden="1" x14ac:dyDescent="0.25">
      <c r="C147" s="45">
        <v>41944</v>
      </c>
      <c r="D147" s="45"/>
      <c r="E147" s="45"/>
      <c r="F147" s="45"/>
      <c r="G147" s="45"/>
      <c r="K147" s="44"/>
      <c r="O147" s="21"/>
      <c r="Q147"/>
      <c r="R147"/>
      <c r="S147"/>
      <c r="T147"/>
      <c r="U147"/>
      <c r="V147"/>
      <c r="W147"/>
      <c r="X147"/>
      <c r="Y147"/>
      <c r="Z147"/>
      <c r="AA147"/>
      <c r="AB147"/>
      <c r="AC147"/>
      <c r="AD147"/>
      <c r="AE147"/>
    </row>
    <row r="148" spans="3:31" s="23" customFormat="1" hidden="1" x14ac:dyDescent="0.25">
      <c r="C148" s="45">
        <v>41945</v>
      </c>
      <c r="D148" s="45"/>
      <c r="E148" s="45"/>
      <c r="F148" s="45"/>
      <c r="G148" s="45"/>
      <c r="K148" s="44"/>
      <c r="O148" s="21"/>
      <c r="Q148"/>
      <c r="R148"/>
      <c r="S148"/>
      <c r="T148"/>
      <c r="U148"/>
      <c r="V148"/>
      <c r="W148"/>
      <c r="X148"/>
      <c r="Y148"/>
      <c r="Z148"/>
      <c r="AA148"/>
      <c r="AB148"/>
      <c r="AC148"/>
      <c r="AD148"/>
      <c r="AE148"/>
    </row>
    <row r="149" spans="3:31" s="23" customFormat="1" hidden="1" x14ac:dyDescent="0.25">
      <c r="C149" s="45">
        <v>41946</v>
      </c>
      <c r="D149" s="45"/>
      <c r="E149" s="45"/>
      <c r="F149" s="45"/>
      <c r="G149" s="45"/>
      <c r="K149" s="44"/>
      <c r="O149" s="21"/>
      <c r="Q149"/>
      <c r="R149"/>
      <c r="S149"/>
      <c r="T149"/>
      <c r="U149"/>
      <c r="V149"/>
      <c r="W149"/>
      <c r="X149"/>
      <c r="Y149"/>
      <c r="Z149"/>
      <c r="AA149"/>
      <c r="AB149"/>
      <c r="AC149"/>
      <c r="AD149"/>
      <c r="AE149"/>
    </row>
    <row r="150" spans="3:31" s="23" customFormat="1" hidden="1" x14ac:dyDescent="0.25">
      <c r="C150" s="45">
        <v>41947</v>
      </c>
      <c r="D150" s="45"/>
      <c r="E150" s="45"/>
      <c r="F150" s="45"/>
      <c r="G150" s="45"/>
      <c r="K150" s="44"/>
      <c r="O150" s="21"/>
      <c r="Q150"/>
      <c r="R150"/>
      <c r="S150"/>
      <c r="T150"/>
      <c r="U150"/>
      <c r="V150"/>
      <c r="W150"/>
      <c r="X150"/>
      <c r="Y150"/>
      <c r="Z150"/>
      <c r="AA150"/>
      <c r="AB150"/>
      <c r="AC150"/>
      <c r="AD150"/>
      <c r="AE150"/>
    </row>
    <row r="151" spans="3:31" s="23" customFormat="1" hidden="1" x14ac:dyDescent="0.25">
      <c r="C151" s="45">
        <v>41948</v>
      </c>
      <c r="D151" s="45"/>
      <c r="E151" s="45"/>
      <c r="F151" s="45"/>
      <c r="G151" s="45"/>
      <c r="K151" s="44"/>
      <c r="Q151"/>
      <c r="R151"/>
      <c r="S151"/>
      <c r="T151"/>
      <c r="U151"/>
      <c r="V151"/>
      <c r="W151"/>
      <c r="X151"/>
      <c r="Y151"/>
      <c r="Z151"/>
      <c r="AA151"/>
      <c r="AB151"/>
      <c r="AC151"/>
      <c r="AD151"/>
      <c r="AE151"/>
    </row>
    <row r="152" spans="3:31" s="23" customFormat="1" hidden="1" x14ac:dyDescent="0.25">
      <c r="C152" s="45">
        <v>41949</v>
      </c>
      <c r="D152" s="45"/>
      <c r="E152" s="45"/>
      <c r="F152" s="45"/>
      <c r="G152" s="45"/>
      <c r="K152" s="44"/>
      <c r="Q152"/>
      <c r="R152"/>
      <c r="S152"/>
      <c r="T152"/>
      <c r="U152"/>
      <c r="V152"/>
      <c r="W152"/>
      <c r="X152"/>
      <c r="Y152"/>
      <c r="Z152"/>
      <c r="AA152"/>
      <c r="AB152"/>
      <c r="AC152"/>
      <c r="AD152"/>
      <c r="AE152"/>
    </row>
    <row r="153" spans="3:31" s="23" customFormat="1" hidden="1" x14ac:dyDescent="0.25">
      <c r="C153" s="45">
        <v>41950</v>
      </c>
      <c r="D153" s="45"/>
      <c r="E153" s="45"/>
      <c r="F153" s="45"/>
      <c r="G153" s="45"/>
      <c r="K153" s="44"/>
      <c r="Q153"/>
      <c r="R153"/>
      <c r="S153"/>
      <c r="T153"/>
      <c r="U153"/>
      <c r="V153"/>
      <c r="W153"/>
      <c r="X153"/>
      <c r="Y153"/>
      <c r="Z153"/>
      <c r="AA153"/>
      <c r="AB153"/>
      <c r="AC153"/>
      <c r="AD153"/>
      <c r="AE153"/>
    </row>
    <row r="154" spans="3:31" s="23" customFormat="1" hidden="1" x14ac:dyDescent="0.25">
      <c r="C154" s="45">
        <v>41951</v>
      </c>
      <c r="D154" s="45"/>
      <c r="E154" s="45"/>
      <c r="F154" s="45"/>
      <c r="G154" s="45"/>
      <c r="K154" s="44"/>
      <c r="Q154"/>
      <c r="R154"/>
      <c r="S154"/>
      <c r="T154"/>
      <c r="U154"/>
      <c r="V154"/>
      <c r="W154"/>
      <c r="X154"/>
      <c r="Y154"/>
      <c r="Z154"/>
      <c r="AA154"/>
      <c r="AB154"/>
      <c r="AC154"/>
      <c r="AD154"/>
      <c r="AE154"/>
    </row>
    <row r="155" spans="3:31" s="23" customFormat="1" hidden="1" x14ac:dyDescent="0.25">
      <c r="C155" s="45">
        <v>41952</v>
      </c>
      <c r="D155" s="45"/>
      <c r="E155" s="45"/>
      <c r="F155" s="45"/>
      <c r="G155" s="45"/>
      <c r="K155" s="44"/>
      <c r="Q155"/>
      <c r="R155"/>
      <c r="S155"/>
      <c r="T155"/>
      <c r="U155"/>
      <c r="V155"/>
      <c r="W155"/>
      <c r="X155"/>
      <c r="Y155"/>
      <c r="Z155"/>
      <c r="AA155"/>
      <c r="AB155"/>
      <c r="AC155"/>
      <c r="AD155"/>
      <c r="AE155"/>
    </row>
    <row r="156" spans="3:31" s="23" customFormat="1" hidden="1" x14ac:dyDescent="0.25">
      <c r="C156" s="45">
        <v>41953</v>
      </c>
      <c r="D156" s="45"/>
      <c r="E156" s="45"/>
      <c r="F156" s="45"/>
      <c r="G156" s="45"/>
      <c r="K156" s="44"/>
      <c r="Q156"/>
      <c r="R156"/>
      <c r="S156"/>
      <c r="T156"/>
      <c r="U156"/>
      <c r="V156"/>
      <c r="W156"/>
      <c r="X156"/>
      <c r="Y156"/>
      <c r="Z156"/>
      <c r="AA156"/>
      <c r="AB156"/>
      <c r="AC156"/>
      <c r="AD156"/>
      <c r="AE156"/>
    </row>
    <row r="157" spans="3:31" s="23" customFormat="1" hidden="1" x14ac:dyDescent="0.25">
      <c r="C157" s="45">
        <v>41954</v>
      </c>
      <c r="D157" s="45"/>
      <c r="E157" s="45"/>
      <c r="F157" s="45"/>
      <c r="G157" s="45"/>
      <c r="K157" s="44"/>
      <c r="Q157"/>
      <c r="R157"/>
      <c r="S157"/>
      <c r="T157"/>
      <c r="U157"/>
      <c r="V157"/>
      <c r="W157"/>
      <c r="X157"/>
      <c r="Y157"/>
      <c r="Z157"/>
      <c r="AA157"/>
      <c r="AB157"/>
      <c r="AC157"/>
      <c r="AD157"/>
      <c r="AE157"/>
    </row>
    <row r="158" spans="3:31" s="23" customFormat="1" hidden="1" x14ac:dyDescent="0.25">
      <c r="C158" s="45">
        <v>41955</v>
      </c>
      <c r="D158" s="45"/>
      <c r="E158" s="45"/>
      <c r="F158" s="45"/>
      <c r="G158" s="45"/>
      <c r="K158" s="44"/>
      <c r="Q158"/>
      <c r="R158"/>
      <c r="S158"/>
      <c r="T158"/>
      <c r="U158"/>
      <c r="V158"/>
      <c r="W158"/>
      <c r="X158"/>
      <c r="Y158"/>
      <c r="Z158"/>
      <c r="AA158"/>
      <c r="AB158"/>
      <c r="AC158"/>
      <c r="AD158"/>
      <c r="AE158"/>
    </row>
    <row r="159" spans="3:31" s="23" customFormat="1" hidden="1" x14ac:dyDescent="0.25">
      <c r="C159" s="45">
        <v>41956</v>
      </c>
      <c r="D159" s="45"/>
      <c r="E159" s="45"/>
      <c r="F159" s="45"/>
      <c r="G159" s="45"/>
      <c r="K159" s="44"/>
      <c r="Q159"/>
      <c r="R159"/>
      <c r="S159"/>
      <c r="T159"/>
      <c r="U159"/>
      <c r="V159"/>
      <c r="W159"/>
      <c r="X159"/>
      <c r="Y159"/>
      <c r="Z159"/>
      <c r="AA159"/>
      <c r="AB159"/>
      <c r="AC159"/>
      <c r="AD159"/>
      <c r="AE159"/>
    </row>
    <row r="160" spans="3:31" s="23" customFormat="1" hidden="1" x14ac:dyDescent="0.25">
      <c r="C160" s="45">
        <v>41957</v>
      </c>
      <c r="D160" s="45"/>
      <c r="E160" s="45"/>
      <c r="F160" s="45"/>
      <c r="G160" s="45"/>
      <c r="K160" s="44"/>
      <c r="Q160"/>
      <c r="R160"/>
      <c r="S160"/>
      <c r="T160"/>
      <c r="U160"/>
      <c r="V160"/>
      <c r="W160"/>
      <c r="X160"/>
      <c r="Y160"/>
      <c r="Z160"/>
      <c r="AA160"/>
      <c r="AB160"/>
      <c r="AC160"/>
      <c r="AD160"/>
      <c r="AE160"/>
    </row>
    <row r="161" spans="3:31" s="23" customFormat="1" hidden="1" x14ac:dyDescent="0.25">
      <c r="C161" s="45">
        <v>41958</v>
      </c>
      <c r="D161" s="45"/>
      <c r="E161" s="45"/>
      <c r="F161" s="45"/>
      <c r="G161" s="45"/>
      <c r="K161" s="44"/>
      <c r="Q161"/>
      <c r="R161"/>
      <c r="S161"/>
      <c r="T161"/>
      <c r="U161"/>
      <c r="V161"/>
      <c r="W161"/>
      <c r="X161"/>
      <c r="Y161"/>
      <c r="Z161"/>
      <c r="AA161"/>
      <c r="AB161"/>
      <c r="AC161"/>
      <c r="AD161"/>
      <c r="AE161"/>
    </row>
    <row r="162" spans="3:31" s="23" customFormat="1" hidden="1" x14ac:dyDescent="0.25">
      <c r="C162" s="45">
        <v>41959</v>
      </c>
      <c r="D162" s="45"/>
      <c r="E162" s="45"/>
      <c r="F162" s="45"/>
      <c r="G162" s="45"/>
      <c r="K162" s="44"/>
      <c r="Q162"/>
      <c r="R162"/>
      <c r="S162"/>
      <c r="T162"/>
      <c r="U162"/>
      <c r="V162"/>
      <c r="W162"/>
      <c r="X162"/>
      <c r="Y162"/>
      <c r="Z162"/>
      <c r="AA162"/>
      <c r="AB162"/>
      <c r="AC162"/>
      <c r="AD162"/>
      <c r="AE162"/>
    </row>
    <row r="163" spans="3:31" s="23" customFormat="1" hidden="1" x14ac:dyDescent="0.25">
      <c r="C163" s="45">
        <v>41960</v>
      </c>
      <c r="D163" s="45"/>
      <c r="E163" s="45"/>
      <c r="F163" s="45"/>
      <c r="G163" s="45"/>
      <c r="K163" s="44"/>
      <c r="Q163"/>
      <c r="R163"/>
      <c r="S163"/>
      <c r="T163"/>
      <c r="U163"/>
      <c r="V163"/>
      <c r="W163"/>
      <c r="X163"/>
      <c r="Y163"/>
      <c r="Z163"/>
      <c r="AA163"/>
      <c r="AB163"/>
      <c r="AC163"/>
      <c r="AD163"/>
      <c r="AE163"/>
    </row>
    <row r="164" spans="3:31" s="23" customFormat="1" hidden="1" x14ac:dyDescent="0.25">
      <c r="C164" s="45">
        <v>41961</v>
      </c>
      <c r="D164" s="45"/>
      <c r="E164" s="45"/>
      <c r="F164" s="45"/>
      <c r="G164" s="45"/>
      <c r="K164" s="44"/>
      <c r="Q164"/>
      <c r="R164"/>
      <c r="S164"/>
      <c r="T164"/>
      <c r="U164"/>
      <c r="V164"/>
      <c r="W164"/>
      <c r="X164"/>
      <c r="Y164"/>
      <c r="Z164"/>
      <c r="AA164"/>
      <c r="AB164"/>
      <c r="AC164"/>
      <c r="AD164"/>
      <c r="AE164"/>
    </row>
    <row r="165" spans="3:31" s="23" customFormat="1" hidden="1" x14ac:dyDescent="0.25">
      <c r="C165" s="45">
        <v>41962</v>
      </c>
      <c r="D165" s="45"/>
      <c r="E165" s="45"/>
      <c r="F165" s="45"/>
      <c r="G165" s="45"/>
      <c r="K165" s="44"/>
      <c r="Q165"/>
      <c r="R165"/>
      <c r="S165"/>
      <c r="T165"/>
      <c r="U165"/>
      <c r="V165"/>
      <c r="W165"/>
      <c r="X165"/>
      <c r="Y165"/>
      <c r="Z165"/>
      <c r="AA165"/>
      <c r="AB165"/>
      <c r="AC165"/>
      <c r="AD165"/>
      <c r="AE165"/>
    </row>
    <row r="166" spans="3:31" s="23" customFormat="1" hidden="1" x14ac:dyDescent="0.25">
      <c r="C166" s="45">
        <v>41963</v>
      </c>
      <c r="D166" s="45"/>
      <c r="E166" s="45"/>
      <c r="F166" s="45"/>
      <c r="G166" s="45"/>
      <c r="K166" s="44"/>
      <c r="Q166"/>
      <c r="R166"/>
      <c r="S166"/>
      <c r="T166"/>
      <c r="U166"/>
      <c r="V166"/>
      <c r="W166"/>
      <c r="X166"/>
      <c r="Y166"/>
      <c r="Z166"/>
      <c r="AA166"/>
      <c r="AB166"/>
      <c r="AC166"/>
      <c r="AD166"/>
      <c r="AE166"/>
    </row>
    <row r="167" spans="3:31" s="23" customFormat="1" hidden="1" x14ac:dyDescent="0.25">
      <c r="C167" s="45">
        <v>41964</v>
      </c>
      <c r="D167" s="45"/>
      <c r="E167" s="45"/>
      <c r="F167" s="45"/>
      <c r="G167" s="45"/>
      <c r="K167" s="44"/>
      <c r="Q167"/>
      <c r="R167"/>
      <c r="S167"/>
      <c r="T167"/>
      <c r="U167"/>
      <c r="V167"/>
      <c r="W167"/>
      <c r="X167"/>
      <c r="Y167"/>
      <c r="Z167"/>
      <c r="AA167"/>
      <c r="AB167"/>
      <c r="AC167"/>
      <c r="AD167"/>
      <c r="AE167"/>
    </row>
    <row r="168" spans="3:31" s="23" customFormat="1" hidden="1" x14ac:dyDescent="0.25">
      <c r="C168" s="45">
        <v>41965</v>
      </c>
      <c r="D168" s="45"/>
      <c r="E168" s="45"/>
      <c r="F168" s="45"/>
      <c r="G168" s="45"/>
      <c r="K168" s="44"/>
      <c r="Q168"/>
      <c r="R168"/>
      <c r="S168"/>
      <c r="T168"/>
      <c r="U168"/>
      <c r="V168"/>
      <c r="W168"/>
      <c r="X168"/>
      <c r="Y168"/>
      <c r="Z168"/>
      <c r="AA168"/>
      <c r="AB168"/>
      <c r="AC168"/>
      <c r="AD168"/>
      <c r="AE168"/>
    </row>
    <row r="169" spans="3:31" s="23" customFormat="1" hidden="1" x14ac:dyDescent="0.25">
      <c r="C169" s="45">
        <v>41966</v>
      </c>
      <c r="D169" s="45"/>
      <c r="E169" s="45"/>
      <c r="F169" s="45"/>
      <c r="G169" s="45"/>
      <c r="K169" s="44"/>
      <c r="Q169"/>
      <c r="R169"/>
      <c r="S169"/>
      <c r="T169"/>
      <c r="U169"/>
      <c r="V169"/>
      <c r="W169"/>
      <c r="X169"/>
      <c r="Y169"/>
      <c r="Z169"/>
      <c r="AA169"/>
      <c r="AB169"/>
      <c r="AC169"/>
      <c r="AD169"/>
      <c r="AE169"/>
    </row>
    <row r="170" spans="3:31" s="23" customFormat="1" hidden="1" x14ac:dyDescent="0.25">
      <c r="C170" s="45">
        <v>41967</v>
      </c>
      <c r="D170" s="45"/>
      <c r="E170" s="45"/>
      <c r="F170" s="45"/>
      <c r="G170" s="45"/>
      <c r="K170" s="44"/>
      <c r="Q170"/>
      <c r="R170"/>
      <c r="S170"/>
      <c r="T170"/>
      <c r="U170"/>
      <c r="V170"/>
      <c r="W170"/>
      <c r="X170"/>
      <c r="Y170"/>
      <c r="Z170"/>
      <c r="AA170"/>
      <c r="AB170"/>
      <c r="AC170"/>
      <c r="AD170"/>
      <c r="AE170"/>
    </row>
    <row r="171" spans="3:31" s="23" customFormat="1" hidden="1" x14ac:dyDescent="0.25">
      <c r="C171" s="45">
        <v>41968</v>
      </c>
      <c r="D171" s="45"/>
      <c r="E171" s="45"/>
      <c r="F171" s="45"/>
      <c r="G171" s="45"/>
      <c r="K171" s="44"/>
      <c r="Q171"/>
      <c r="R171"/>
      <c r="S171"/>
      <c r="T171"/>
      <c r="U171"/>
      <c r="V171"/>
      <c r="W171"/>
      <c r="X171"/>
      <c r="Y171"/>
      <c r="Z171"/>
      <c r="AA171"/>
      <c r="AB171"/>
      <c r="AC171"/>
      <c r="AD171"/>
      <c r="AE171"/>
    </row>
    <row r="172" spans="3:31" s="23" customFormat="1" hidden="1" x14ac:dyDescent="0.25">
      <c r="C172" s="45">
        <v>41969</v>
      </c>
      <c r="D172" s="45"/>
      <c r="E172" s="45"/>
      <c r="F172" s="45"/>
      <c r="G172" s="45"/>
      <c r="K172" s="44"/>
      <c r="Q172"/>
      <c r="R172"/>
      <c r="S172"/>
      <c r="T172"/>
      <c r="U172"/>
      <c r="V172"/>
      <c r="W172"/>
      <c r="X172"/>
      <c r="Y172"/>
      <c r="Z172"/>
      <c r="AA172"/>
      <c r="AB172"/>
      <c r="AC172"/>
      <c r="AD172"/>
      <c r="AE172"/>
    </row>
    <row r="173" spans="3:31" s="23" customFormat="1" hidden="1" x14ac:dyDescent="0.25">
      <c r="C173" s="45">
        <v>41970</v>
      </c>
      <c r="D173" s="45"/>
      <c r="E173" s="45"/>
      <c r="F173" s="45"/>
      <c r="G173" s="45"/>
      <c r="K173" s="44"/>
      <c r="Q173"/>
      <c r="R173"/>
      <c r="S173"/>
      <c r="T173"/>
      <c r="U173"/>
      <c r="V173"/>
      <c r="W173"/>
      <c r="X173"/>
      <c r="Y173"/>
      <c r="Z173"/>
      <c r="AA173"/>
      <c r="AB173"/>
      <c r="AC173"/>
      <c r="AD173"/>
      <c r="AE173"/>
    </row>
    <row r="174" spans="3:31" s="23" customFormat="1" hidden="1" x14ac:dyDescent="0.25">
      <c r="C174" s="45">
        <v>41971</v>
      </c>
      <c r="D174" s="45"/>
      <c r="E174" s="45"/>
      <c r="F174" s="45"/>
      <c r="G174" s="45"/>
      <c r="K174" s="44"/>
      <c r="Q174"/>
      <c r="R174"/>
      <c r="S174"/>
      <c r="T174"/>
      <c r="U174"/>
      <c r="V174"/>
      <c r="W174"/>
      <c r="X174"/>
      <c r="Y174"/>
      <c r="Z174"/>
      <c r="AA174"/>
      <c r="AB174"/>
      <c r="AC174"/>
      <c r="AD174"/>
      <c r="AE174"/>
    </row>
    <row r="175" spans="3:31" s="23" customFormat="1" hidden="1" x14ac:dyDescent="0.25">
      <c r="C175" s="45">
        <v>41972</v>
      </c>
      <c r="D175" s="45"/>
      <c r="E175" s="45"/>
      <c r="F175" s="45"/>
      <c r="G175" s="45"/>
      <c r="K175" s="44"/>
      <c r="Q175"/>
      <c r="R175"/>
      <c r="S175"/>
      <c r="T175"/>
      <c r="U175"/>
      <c r="V175"/>
      <c r="W175"/>
      <c r="X175"/>
      <c r="Y175"/>
      <c r="Z175"/>
      <c r="AA175"/>
      <c r="AB175"/>
      <c r="AC175"/>
      <c r="AD175"/>
      <c r="AE175"/>
    </row>
    <row r="176" spans="3:31" s="23" customFormat="1" hidden="1" x14ac:dyDescent="0.25">
      <c r="C176" s="45">
        <v>41973</v>
      </c>
      <c r="D176" s="45"/>
      <c r="E176" s="45"/>
      <c r="F176" s="45"/>
      <c r="G176" s="45"/>
      <c r="K176" s="44"/>
      <c r="Q176"/>
      <c r="R176"/>
      <c r="S176"/>
      <c r="T176"/>
      <c r="U176"/>
      <c r="V176"/>
      <c r="W176"/>
      <c r="X176"/>
      <c r="Y176"/>
      <c r="Z176"/>
      <c r="AA176"/>
      <c r="AB176"/>
      <c r="AC176"/>
      <c r="AD176"/>
      <c r="AE176"/>
    </row>
    <row r="177" spans="3:31" s="23" customFormat="1" hidden="1" x14ac:dyDescent="0.25">
      <c r="C177" s="45">
        <v>41974</v>
      </c>
      <c r="D177" s="45"/>
      <c r="E177" s="45"/>
      <c r="F177" s="45"/>
      <c r="G177" s="45"/>
      <c r="K177" s="44"/>
      <c r="Q177"/>
      <c r="R177"/>
      <c r="S177"/>
      <c r="T177"/>
      <c r="U177"/>
      <c r="V177"/>
      <c r="W177"/>
      <c r="X177"/>
      <c r="Y177"/>
      <c r="Z177"/>
      <c r="AA177"/>
      <c r="AB177"/>
      <c r="AC177"/>
      <c r="AD177"/>
      <c r="AE177"/>
    </row>
    <row r="178" spans="3:31" s="23" customFormat="1" hidden="1" x14ac:dyDescent="0.25">
      <c r="C178" s="45">
        <v>41975</v>
      </c>
      <c r="D178" s="45"/>
      <c r="E178" s="45"/>
      <c r="F178" s="45"/>
      <c r="G178" s="45"/>
      <c r="K178" s="44"/>
      <c r="Q178"/>
      <c r="R178"/>
      <c r="S178"/>
      <c r="T178"/>
      <c r="U178"/>
      <c r="V178"/>
      <c r="W178"/>
      <c r="X178"/>
      <c r="Y178"/>
      <c r="Z178"/>
      <c r="AA178"/>
      <c r="AB178"/>
      <c r="AC178"/>
      <c r="AD178"/>
      <c r="AE178"/>
    </row>
    <row r="179" spans="3:31" s="23" customFormat="1" hidden="1" x14ac:dyDescent="0.25">
      <c r="C179" s="45">
        <v>41976</v>
      </c>
      <c r="D179" s="45"/>
      <c r="E179" s="45"/>
      <c r="F179" s="45"/>
      <c r="G179" s="45"/>
      <c r="K179" s="44"/>
      <c r="Q179"/>
      <c r="R179"/>
      <c r="S179"/>
      <c r="T179"/>
      <c r="U179"/>
      <c r="V179"/>
      <c r="W179"/>
      <c r="X179"/>
      <c r="Y179"/>
      <c r="Z179"/>
      <c r="AA179"/>
      <c r="AB179"/>
      <c r="AC179"/>
      <c r="AD179"/>
      <c r="AE179"/>
    </row>
    <row r="180" spans="3:31" s="23" customFormat="1" hidden="1" x14ac:dyDescent="0.25">
      <c r="C180" s="45">
        <v>41977</v>
      </c>
      <c r="D180" s="45"/>
      <c r="E180" s="45"/>
      <c r="F180" s="45"/>
      <c r="G180" s="45"/>
      <c r="K180" s="44"/>
      <c r="Q180"/>
      <c r="R180"/>
      <c r="S180"/>
      <c r="T180"/>
      <c r="U180"/>
      <c r="V180"/>
      <c r="W180"/>
      <c r="X180"/>
      <c r="Y180"/>
      <c r="Z180"/>
      <c r="AA180"/>
      <c r="AB180"/>
      <c r="AC180"/>
      <c r="AD180"/>
      <c r="AE180"/>
    </row>
    <row r="181" spans="3:31" s="23" customFormat="1" hidden="1" x14ac:dyDescent="0.25">
      <c r="C181" s="45">
        <v>41978</v>
      </c>
      <c r="D181" s="45"/>
      <c r="E181" s="45"/>
      <c r="F181" s="45"/>
      <c r="G181" s="45"/>
      <c r="K181" s="44"/>
      <c r="Q181"/>
      <c r="R181"/>
      <c r="S181"/>
      <c r="T181"/>
      <c r="U181"/>
      <c r="V181"/>
      <c r="W181"/>
      <c r="X181"/>
      <c r="Y181"/>
      <c r="Z181"/>
      <c r="AA181"/>
      <c r="AB181"/>
      <c r="AC181"/>
      <c r="AD181"/>
      <c r="AE181"/>
    </row>
    <row r="182" spans="3:31" s="23" customFormat="1" hidden="1" x14ac:dyDescent="0.25">
      <c r="C182" s="45">
        <v>41979</v>
      </c>
      <c r="D182" s="45"/>
      <c r="E182" s="45"/>
      <c r="F182" s="45"/>
      <c r="G182" s="45"/>
      <c r="K182" s="44"/>
      <c r="Q182"/>
      <c r="R182"/>
      <c r="S182"/>
      <c r="T182"/>
      <c r="U182"/>
      <c r="V182"/>
      <c r="W182"/>
      <c r="X182"/>
      <c r="Y182"/>
      <c r="Z182"/>
      <c r="AA182"/>
      <c r="AB182"/>
      <c r="AC182"/>
      <c r="AD182"/>
      <c r="AE182"/>
    </row>
    <row r="183" spans="3:31" s="23" customFormat="1" hidden="1" x14ac:dyDescent="0.25">
      <c r="C183" s="45">
        <v>41980</v>
      </c>
      <c r="D183" s="45"/>
      <c r="E183" s="45"/>
      <c r="F183" s="45"/>
      <c r="G183" s="45"/>
      <c r="K183" s="44"/>
      <c r="Q183"/>
      <c r="R183"/>
      <c r="S183"/>
      <c r="T183"/>
      <c r="U183"/>
      <c r="V183"/>
      <c r="W183"/>
      <c r="X183"/>
      <c r="Y183"/>
      <c r="Z183"/>
      <c r="AA183"/>
      <c r="AB183"/>
      <c r="AC183"/>
      <c r="AD183"/>
      <c r="AE183"/>
    </row>
    <row r="184" spans="3:31" s="23" customFormat="1" hidden="1" x14ac:dyDescent="0.25">
      <c r="C184" s="45">
        <v>41981</v>
      </c>
      <c r="D184" s="45"/>
      <c r="E184" s="45"/>
      <c r="F184" s="45"/>
      <c r="G184" s="45"/>
      <c r="K184" s="44"/>
      <c r="Q184"/>
      <c r="R184"/>
      <c r="S184"/>
      <c r="T184"/>
      <c r="U184"/>
      <c r="V184"/>
      <c r="W184"/>
      <c r="X184"/>
      <c r="Y184"/>
      <c r="Z184"/>
      <c r="AA184"/>
      <c r="AB184"/>
      <c r="AC184"/>
      <c r="AD184"/>
      <c r="AE184"/>
    </row>
    <row r="185" spans="3:31" s="23" customFormat="1" hidden="1" x14ac:dyDescent="0.25">
      <c r="C185" s="45">
        <v>41982</v>
      </c>
      <c r="D185" s="45"/>
      <c r="E185" s="45"/>
      <c r="F185" s="45"/>
      <c r="G185" s="45"/>
      <c r="K185" s="44"/>
      <c r="Q185"/>
      <c r="R185"/>
      <c r="S185"/>
      <c r="T185"/>
      <c r="U185"/>
      <c r="V185"/>
      <c r="W185"/>
      <c r="X185"/>
      <c r="Y185"/>
      <c r="Z185"/>
      <c r="AA185"/>
      <c r="AB185"/>
      <c r="AC185"/>
      <c r="AD185"/>
      <c r="AE185"/>
    </row>
    <row r="186" spans="3:31" s="23" customFormat="1" hidden="1" x14ac:dyDescent="0.25">
      <c r="C186" s="45">
        <v>41983</v>
      </c>
      <c r="D186" s="45"/>
      <c r="E186" s="45"/>
      <c r="F186" s="45"/>
      <c r="G186" s="45"/>
      <c r="K186" s="44"/>
      <c r="Q186"/>
      <c r="R186"/>
      <c r="S186"/>
      <c r="T186"/>
      <c r="U186"/>
      <c r="V186"/>
      <c r="W186"/>
      <c r="X186"/>
      <c r="Y186"/>
      <c r="Z186"/>
      <c r="AA186"/>
      <c r="AB186"/>
      <c r="AC186"/>
      <c r="AD186"/>
      <c r="AE186"/>
    </row>
    <row r="187" spans="3:31" s="23" customFormat="1" hidden="1" x14ac:dyDescent="0.25">
      <c r="C187" s="45">
        <v>41984</v>
      </c>
      <c r="D187" s="45"/>
      <c r="E187" s="45"/>
      <c r="F187" s="45"/>
      <c r="G187" s="45"/>
      <c r="K187" s="44"/>
      <c r="Q187"/>
      <c r="R187"/>
      <c r="S187"/>
      <c r="T187"/>
      <c r="U187"/>
      <c r="V187"/>
      <c r="W187"/>
      <c r="X187"/>
      <c r="Y187"/>
      <c r="Z187"/>
      <c r="AA187"/>
      <c r="AB187"/>
      <c r="AC187"/>
      <c r="AD187"/>
      <c r="AE187"/>
    </row>
    <row r="188" spans="3:31" s="23" customFormat="1" hidden="1" x14ac:dyDescent="0.25">
      <c r="C188" s="45">
        <v>41985</v>
      </c>
      <c r="D188" s="45"/>
      <c r="E188" s="45"/>
      <c r="F188" s="45"/>
      <c r="G188" s="45"/>
      <c r="K188" s="44"/>
      <c r="Q188"/>
      <c r="R188"/>
      <c r="S188"/>
      <c r="T188"/>
      <c r="U188"/>
      <c r="V188"/>
      <c r="W188"/>
      <c r="X188"/>
      <c r="Y188"/>
      <c r="Z188"/>
      <c r="AA188"/>
      <c r="AB188"/>
      <c r="AC188"/>
      <c r="AD188"/>
      <c r="AE188"/>
    </row>
    <row r="189" spans="3:31" s="23" customFormat="1" hidden="1" x14ac:dyDescent="0.25">
      <c r="C189" s="45">
        <v>41986</v>
      </c>
      <c r="D189" s="45"/>
      <c r="E189" s="45"/>
      <c r="F189" s="45"/>
      <c r="G189" s="45"/>
      <c r="K189" s="44"/>
      <c r="Q189"/>
      <c r="R189"/>
      <c r="S189"/>
      <c r="T189"/>
      <c r="U189"/>
      <c r="V189"/>
      <c r="W189"/>
      <c r="X189"/>
      <c r="Y189"/>
      <c r="Z189"/>
      <c r="AA189"/>
      <c r="AB189"/>
      <c r="AC189"/>
      <c r="AD189"/>
      <c r="AE189"/>
    </row>
    <row r="190" spans="3:31" s="23" customFormat="1" hidden="1" x14ac:dyDescent="0.25">
      <c r="C190" s="45">
        <v>41987</v>
      </c>
      <c r="D190" s="45"/>
      <c r="E190" s="45"/>
      <c r="F190" s="45"/>
      <c r="G190" s="45"/>
      <c r="K190" s="44"/>
      <c r="Q190"/>
      <c r="R190"/>
      <c r="S190"/>
      <c r="T190"/>
      <c r="U190"/>
      <c r="V190"/>
      <c r="W190"/>
      <c r="X190"/>
      <c r="Y190"/>
      <c r="Z190"/>
      <c r="AA190"/>
      <c r="AB190"/>
      <c r="AC190"/>
      <c r="AD190"/>
      <c r="AE190"/>
    </row>
    <row r="191" spans="3:31" s="23" customFormat="1" hidden="1" x14ac:dyDescent="0.25">
      <c r="C191" s="45">
        <v>41988</v>
      </c>
      <c r="D191" s="45"/>
      <c r="E191" s="45"/>
      <c r="F191" s="45"/>
      <c r="G191" s="45"/>
      <c r="K191" s="44"/>
      <c r="Q191"/>
      <c r="R191"/>
      <c r="S191"/>
      <c r="T191"/>
      <c r="U191"/>
      <c r="V191"/>
      <c r="W191"/>
      <c r="X191"/>
      <c r="Y191"/>
      <c r="Z191"/>
      <c r="AA191"/>
      <c r="AB191"/>
      <c r="AC191"/>
      <c r="AD191"/>
      <c r="AE191"/>
    </row>
    <row r="192" spans="3:31" s="23" customFormat="1" hidden="1" x14ac:dyDescent="0.25">
      <c r="C192" s="45">
        <v>41989</v>
      </c>
      <c r="D192" s="45"/>
      <c r="E192" s="45"/>
      <c r="F192" s="45"/>
      <c r="G192" s="45"/>
      <c r="K192" s="44"/>
      <c r="Q192"/>
      <c r="R192"/>
      <c r="S192"/>
      <c r="T192"/>
      <c r="U192"/>
      <c r="V192"/>
      <c r="W192"/>
      <c r="X192"/>
      <c r="Y192"/>
      <c r="Z192"/>
      <c r="AA192"/>
      <c r="AB192"/>
      <c r="AC192"/>
      <c r="AD192"/>
      <c r="AE192"/>
    </row>
    <row r="193" spans="3:31" s="23" customFormat="1" hidden="1" x14ac:dyDescent="0.25">
      <c r="C193" s="45">
        <v>41990</v>
      </c>
      <c r="D193" s="45"/>
      <c r="E193" s="45"/>
      <c r="F193" s="45"/>
      <c r="G193" s="45"/>
      <c r="K193" s="44"/>
      <c r="Q193"/>
      <c r="R193"/>
      <c r="S193"/>
      <c r="T193"/>
      <c r="U193"/>
      <c r="V193"/>
      <c r="W193"/>
      <c r="X193"/>
      <c r="Y193"/>
      <c r="Z193"/>
      <c r="AA193"/>
      <c r="AB193"/>
      <c r="AC193"/>
      <c r="AD193"/>
      <c r="AE193"/>
    </row>
    <row r="194" spans="3:31" s="23" customFormat="1" hidden="1" x14ac:dyDescent="0.25">
      <c r="C194" s="45">
        <v>41991</v>
      </c>
      <c r="D194" s="45"/>
      <c r="E194" s="45"/>
      <c r="F194" s="45"/>
      <c r="G194" s="45"/>
      <c r="K194" s="44"/>
      <c r="Q194"/>
      <c r="R194"/>
      <c r="S194"/>
      <c r="T194"/>
      <c r="U194"/>
      <c r="V194"/>
      <c r="W194"/>
      <c r="X194"/>
      <c r="Y194"/>
      <c r="Z194"/>
      <c r="AA194"/>
      <c r="AB194"/>
      <c r="AC194"/>
      <c r="AD194"/>
      <c r="AE194"/>
    </row>
    <row r="195" spans="3:31" s="23" customFormat="1" hidden="1" x14ac:dyDescent="0.25">
      <c r="C195" s="45">
        <v>41992</v>
      </c>
      <c r="D195" s="45"/>
      <c r="E195" s="45"/>
      <c r="F195" s="45"/>
      <c r="G195" s="45"/>
      <c r="K195" s="44"/>
      <c r="Q195"/>
      <c r="R195"/>
      <c r="S195"/>
      <c r="T195"/>
      <c r="U195"/>
      <c r="V195"/>
      <c r="W195"/>
      <c r="X195"/>
      <c r="Y195"/>
      <c r="Z195"/>
      <c r="AA195"/>
      <c r="AB195"/>
      <c r="AC195"/>
      <c r="AD195"/>
      <c r="AE195"/>
    </row>
    <row r="196" spans="3:31" s="23" customFormat="1" hidden="1" x14ac:dyDescent="0.25">
      <c r="C196" s="45">
        <v>41993</v>
      </c>
      <c r="D196" s="45"/>
      <c r="E196" s="45"/>
      <c r="F196" s="45"/>
      <c r="G196" s="45"/>
      <c r="K196" s="44"/>
      <c r="Q196"/>
      <c r="R196"/>
      <c r="S196"/>
      <c r="T196"/>
      <c r="U196"/>
      <c r="V196"/>
      <c r="W196"/>
      <c r="X196"/>
      <c r="Y196"/>
      <c r="Z196"/>
      <c r="AA196"/>
      <c r="AB196"/>
      <c r="AC196"/>
      <c r="AD196"/>
      <c r="AE196"/>
    </row>
    <row r="197" spans="3:31" s="23" customFormat="1" hidden="1" x14ac:dyDescent="0.25">
      <c r="C197" s="45">
        <v>41994</v>
      </c>
      <c r="D197" s="45"/>
      <c r="E197" s="45"/>
      <c r="F197" s="45"/>
      <c r="G197" s="45"/>
      <c r="K197" s="44"/>
      <c r="Q197"/>
      <c r="R197"/>
      <c r="S197"/>
      <c r="T197"/>
      <c r="U197"/>
      <c r="V197"/>
      <c r="W197"/>
      <c r="X197"/>
      <c r="Y197"/>
      <c r="Z197"/>
      <c r="AA197"/>
      <c r="AB197"/>
      <c r="AC197"/>
      <c r="AD197"/>
      <c r="AE197"/>
    </row>
    <row r="198" spans="3:31" s="23" customFormat="1" hidden="1" x14ac:dyDescent="0.25">
      <c r="C198" s="45">
        <v>41995</v>
      </c>
      <c r="D198" s="45"/>
      <c r="E198" s="45"/>
      <c r="F198" s="45"/>
      <c r="G198" s="45"/>
      <c r="K198" s="44"/>
      <c r="Q198"/>
      <c r="R198"/>
      <c r="S198"/>
      <c r="T198"/>
      <c r="U198"/>
      <c r="V198"/>
      <c r="W198"/>
      <c r="X198"/>
      <c r="Y198"/>
      <c r="Z198"/>
      <c r="AA198"/>
      <c r="AB198"/>
      <c r="AC198"/>
      <c r="AD198"/>
      <c r="AE198"/>
    </row>
    <row r="199" spans="3:31" s="23" customFormat="1" hidden="1" x14ac:dyDescent="0.25">
      <c r="C199" s="45">
        <v>41996</v>
      </c>
      <c r="D199" s="45"/>
      <c r="E199" s="45"/>
      <c r="F199" s="45"/>
      <c r="G199" s="45"/>
      <c r="K199" s="44"/>
      <c r="Q199"/>
      <c r="R199"/>
      <c r="S199"/>
      <c r="T199"/>
      <c r="U199"/>
      <c r="V199"/>
      <c r="W199"/>
      <c r="X199"/>
      <c r="Y199"/>
      <c r="Z199"/>
      <c r="AA199"/>
      <c r="AB199"/>
      <c r="AC199"/>
      <c r="AD199"/>
      <c r="AE199"/>
    </row>
    <row r="200" spans="3:31" s="23" customFormat="1" hidden="1" x14ac:dyDescent="0.25">
      <c r="C200" s="45">
        <v>41997</v>
      </c>
      <c r="D200" s="45"/>
      <c r="E200" s="45"/>
      <c r="F200" s="45"/>
      <c r="G200" s="45"/>
      <c r="K200" s="44"/>
      <c r="Q200"/>
      <c r="R200"/>
      <c r="S200"/>
      <c r="T200"/>
      <c r="U200"/>
      <c r="V200"/>
      <c r="W200"/>
      <c r="X200"/>
      <c r="Y200"/>
      <c r="Z200"/>
      <c r="AA200"/>
      <c r="AB200"/>
      <c r="AC200"/>
      <c r="AD200"/>
      <c r="AE200"/>
    </row>
    <row r="201" spans="3:31" s="23" customFormat="1" hidden="1" x14ac:dyDescent="0.25">
      <c r="C201" s="45">
        <v>41998</v>
      </c>
      <c r="D201" s="45"/>
      <c r="E201" s="45"/>
      <c r="F201" s="45"/>
      <c r="G201" s="45"/>
      <c r="K201" s="44"/>
      <c r="Q201"/>
      <c r="R201"/>
      <c r="S201"/>
      <c r="T201"/>
      <c r="U201"/>
      <c r="V201"/>
      <c r="W201"/>
      <c r="X201"/>
      <c r="Y201"/>
      <c r="Z201"/>
      <c r="AA201"/>
      <c r="AB201"/>
      <c r="AC201"/>
      <c r="AD201"/>
      <c r="AE201"/>
    </row>
    <row r="202" spans="3:31" s="23" customFormat="1" hidden="1" x14ac:dyDescent="0.25">
      <c r="C202" s="45">
        <v>41999</v>
      </c>
      <c r="D202" s="45"/>
      <c r="E202" s="45"/>
      <c r="F202" s="45"/>
      <c r="G202" s="45"/>
      <c r="K202" s="44"/>
      <c r="Q202"/>
      <c r="R202"/>
      <c r="S202"/>
      <c r="T202"/>
      <c r="U202"/>
      <c r="V202"/>
      <c r="W202"/>
      <c r="X202"/>
      <c r="Y202"/>
      <c r="Z202"/>
      <c r="AA202"/>
      <c r="AB202"/>
      <c r="AC202"/>
      <c r="AD202"/>
      <c r="AE202"/>
    </row>
    <row r="203" spans="3:31" s="23" customFormat="1" hidden="1" x14ac:dyDescent="0.25">
      <c r="C203" s="45">
        <v>42000</v>
      </c>
      <c r="D203" s="45"/>
      <c r="E203" s="45"/>
      <c r="F203" s="45"/>
      <c r="G203" s="45"/>
      <c r="K203" s="44"/>
      <c r="Q203"/>
      <c r="R203"/>
      <c r="S203"/>
      <c r="T203"/>
      <c r="U203"/>
      <c r="V203"/>
      <c r="W203"/>
      <c r="X203"/>
      <c r="Y203"/>
      <c r="Z203"/>
      <c r="AA203"/>
      <c r="AB203"/>
      <c r="AC203"/>
      <c r="AD203"/>
      <c r="AE203"/>
    </row>
    <row r="204" spans="3:31" s="23" customFormat="1" hidden="1" x14ac:dyDescent="0.25">
      <c r="C204" s="45">
        <v>42001</v>
      </c>
      <c r="D204" s="45"/>
      <c r="E204" s="45"/>
      <c r="F204" s="45"/>
      <c r="G204" s="45"/>
      <c r="K204" s="44"/>
      <c r="Q204"/>
      <c r="R204"/>
      <c r="S204"/>
      <c r="T204"/>
      <c r="U204"/>
      <c r="V204"/>
      <c r="W204"/>
      <c r="X204"/>
      <c r="Y204"/>
      <c r="Z204"/>
      <c r="AA204"/>
      <c r="AB204"/>
      <c r="AC204"/>
      <c r="AD204"/>
      <c r="AE204"/>
    </row>
    <row r="205" spans="3:31" s="23" customFormat="1" hidden="1" x14ac:dyDescent="0.25">
      <c r="C205" s="45">
        <v>42002</v>
      </c>
      <c r="D205" s="45"/>
      <c r="E205" s="45"/>
      <c r="F205" s="45"/>
      <c r="G205" s="45"/>
      <c r="K205" s="44"/>
      <c r="Q205"/>
      <c r="R205"/>
      <c r="S205"/>
      <c r="T205"/>
      <c r="U205"/>
      <c r="V205"/>
      <c r="W205"/>
      <c r="X205"/>
      <c r="Y205"/>
      <c r="Z205"/>
      <c r="AA205"/>
      <c r="AB205"/>
      <c r="AC205"/>
      <c r="AD205"/>
      <c r="AE205"/>
    </row>
    <row r="206" spans="3:31" s="23" customFormat="1" hidden="1" x14ac:dyDescent="0.25">
      <c r="C206" s="45"/>
      <c r="D206" s="45"/>
      <c r="E206" s="45"/>
      <c r="F206" s="45"/>
      <c r="G206" s="45"/>
      <c r="K206" s="44"/>
      <c r="Q206"/>
      <c r="R206"/>
      <c r="S206"/>
      <c r="T206"/>
      <c r="U206"/>
      <c r="V206"/>
      <c r="W206"/>
      <c r="X206"/>
      <c r="Y206"/>
      <c r="Z206"/>
      <c r="AA206"/>
      <c r="AB206"/>
      <c r="AC206"/>
      <c r="AD206"/>
      <c r="AE206"/>
    </row>
    <row r="207" spans="3:31" s="23" customFormat="1" hidden="1" x14ac:dyDescent="0.25">
      <c r="C207" s="45"/>
      <c r="D207" s="45"/>
      <c r="E207" s="45"/>
      <c r="F207" s="45"/>
      <c r="G207" s="45"/>
      <c r="K207" s="44"/>
      <c r="Q207"/>
      <c r="R207"/>
      <c r="S207"/>
      <c r="T207"/>
      <c r="U207"/>
      <c r="V207"/>
      <c r="W207"/>
      <c r="X207"/>
      <c r="Y207"/>
      <c r="Z207"/>
      <c r="AA207"/>
      <c r="AB207"/>
      <c r="AC207"/>
      <c r="AD207"/>
      <c r="AE207"/>
    </row>
    <row r="208" spans="3:31" s="23" customFormat="1" hidden="1" x14ac:dyDescent="0.25">
      <c r="C208" s="45"/>
      <c r="D208" s="45"/>
      <c r="E208" s="45"/>
      <c r="F208" s="45"/>
      <c r="G208" s="45"/>
      <c r="K208" s="44"/>
      <c r="Q208"/>
      <c r="R208"/>
      <c r="S208"/>
      <c r="T208"/>
      <c r="U208"/>
      <c r="V208"/>
      <c r="W208"/>
      <c r="X208"/>
      <c r="Y208"/>
      <c r="Z208"/>
      <c r="AA208"/>
      <c r="AB208"/>
      <c r="AC208"/>
      <c r="AD208"/>
      <c r="AE208"/>
    </row>
    <row r="209" spans="3:31" s="23" customFormat="1" ht="33.75" hidden="1" x14ac:dyDescent="0.25">
      <c r="C209" s="50" t="s">
        <v>4665</v>
      </c>
      <c r="D209" s="50"/>
      <c r="E209" s="50"/>
      <c r="F209" s="50"/>
      <c r="G209" s="50"/>
      <c r="K209" s="44"/>
      <c r="Q209"/>
      <c r="R209"/>
      <c r="S209"/>
      <c r="T209"/>
      <c r="U209"/>
      <c r="V209"/>
      <c r="W209"/>
      <c r="X209"/>
      <c r="Y209"/>
      <c r="Z209"/>
      <c r="AA209"/>
      <c r="AB209"/>
      <c r="AC209"/>
      <c r="AD209"/>
      <c r="AE209"/>
    </row>
    <row r="210" spans="3:31" s="23" customFormat="1" ht="33.75" hidden="1" x14ac:dyDescent="0.25">
      <c r="C210" s="50" t="s">
        <v>4666</v>
      </c>
      <c r="D210" s="50"/>
      <c r="E210" s="50"/>
      <c r="F210" s="50"/>
      <c r="G210" s="50"/>
      <c r="K210" s="44"/>
      <c r="Q210"/>
      <c r="R210"/>
      <c r="S210"/>
      <c r="T210"/>
      <c r="U210"/>
      <c r="V210"/>
      <c r="W210"/>
      <c r="X210"/>
      <c r="Y210"/>
      <c r="Z210"/>
      <c r="AA210"/>
      <c r="AB210"/>
      <c r="AC210"/>
      <c r="AD210"/>
      <c r="AE210"/>
    </row>
    <row r="211" spans="3:31" s="23" customFormat="1" ht="45" hidden="1" x14ac:dyDescent="0.25">
      <c r="C211" s="50" t="s">
        <v>4667</v>
      </c>
      <c r="D211" s="50"/>
      <c r="E211" s="50"/>
      <c r="F211" s="50"/>
      <c r="G211" s="50"/>
      <c r="K211" s="44"/>
      <c r="Q211"/>
      <c r="R211"/>
      <c r="S211"/>
      <c r="T211"/>
      <c r="U211"/>
      <c r="V211"/>
      <c r="W211"/>
      <c r="X211"/>
      <c r="Y211"/>
      <c r="Z211"/>
      <c r="AA211"/>
      <c r="AB211"/>
      <c r="AC211"/>
      <c r="AD211"/>
      <c r="AE211"/>
    </row>
    <row r="212" spans="3:31" s="23" customFormat="1" ht="45" hidden="1" x14ac:dyDescent="0.25">
      <c r="C212" s="50" t="s">
        <v>4668</v>
      </c>
      <c r="D212" s="50"/>
      <c r="E212" s="50"/>
      <c r="F212" s="50"/>
      <c r="G212" s="50"/>
      <c r="K212" s="44"/>
      <c r="Q212"/>
      <c r="R212"/>
      <c r="S212"/>
      <c r="T212"/>
      <c r="U212"/>
      <c r="V212"/>
      <c r="W212"/>
      <c r="X212"/>
      <c r="Y212"/>
      <c r="Z212"/>
      <c r="AA212"/>
      <c r="AB212"/>
      <c r="AC212"/>
      <c r="AD212"/>
      <c r="AE212"/>
    </row>
    <row r="213" spans="3:31" s="23" customFormat="1" ht="45" hidden="1" x14ac:dyDescent="0.25">
      <c r="C213" s="50" t="s">
        <v>4669</v>
      </c>
      <c r="D213" s="50"/>
      <c r="E213" s="50"/>
      <c r="F213" s="50"/>
      <c r="G213" s="50"/>
      <c r="K213" s="44"/>
      <c r="Q213"/>
      <c r="R213"/>
      <c r="S213"/>
      <c r="T213"/>
      <c r="U213"/>
      <c r="V213"/>
      <c r="W213"/>
      <c r="X213"/>
      <c r="Y213"/>
      <c r="Z213"/>
      <c r="AA213"/>
      <c r="AB213"/>
      <c r="AC213"/>
      <c r="AD213"/>
      <c r="AE213"/>
    </row>
    <row r="214" spans="3:31" s="23" customFormat="1" ht="45" hidden="1" x14ac:dyDescent="0.25">
      <c r="C214" s="50" t="s">
        <v>4670</v>
      </c>
      <c r="D214" s="50"/>
      <c r="E214" s="50"/>
      <c r="F214" s="50"/>
      <c r="G214" s="50"/>
      <c r="K214" s="44"/>
      <c r="Q214"/>
      <c r="R214"/>
      <c r="S214"/>
      <c r="T214"/>
      <c r="U214"/>
      <c r="V214"/>
      <c r="W214"/>
      <c r="X214"/>
      <c r="Y214"/>
      <c r="Z214"/>
      <c r="AA214"/>
      <c r="AB214"/>
      <c r="AC214"/>
      <c r="AD214"/>
      <c r="AE214"/>
    </row>
    <row r="215" spans="3:31" s="23" customFormat="1" ht="45" hidden="1" x14ac:dyDescent="0.25">
      <c r="C215" s="50" t="s">
        <v>4671</v>
      </c>
      <c r="D215" s="50"/>
      <c r="E215" s="50"/>
      <c r="F215" s="50"/>
      <c r="G215" s="50"/>
      <c r="K215" s="44"/>
      <c r="Q215"/>
      <c r="R215"/>
      <c r="S215"/>
      <c r="T215"/>
      <c r="U215"/>
      <c r="V215"/>
      <c r="W215"/>
      <c r="X215"/>
      <c r="Y215"/>
      <c r="Z215"/>
      <c r="AA215"/>
      <c r="AB215"/>
      <c r="AC215"/>
      <c r="AD215"/>
      <c r="AE215"/>
    </row>
    <row r="216" spans="3:31" s="23" customFormat="1" ht="45" hidden="1" x14ac:dyDescent="0.25">
      <c r="C216" s="50" t="s">
        <v>4672</v>
      </c>
      <c r="D216" s="50"/>
      <c r="E216" s="50"/>
      <c r="F216" s="50"/>
      <c r="G216" s="50"/>
      <c r="K216" s="44"/>
      <c r="Q216"/>
      <c r="R216"/>
      <c r="S216"/>
      <c r="T216"/>
      <c r="U216"/>
      <c r="V216"/>
      <c r="W216"/>
      <c r="X216"/>
      <c r="Y216"/>
      <c r="Z216"/>
      <c r="AA216"/>
      <c r="AB216"/>
      <c r="AC216"/>
      <c r="AD216"/>
      <c r="AE216"/>
    </row>
    <row r="217" spans="3:31" s="23" customFormat="1" ht="45" hidden="1" x14ac:dyDescent="0.25">
      <c r="C217" s="50" t="s">
        <v>4673</v>
      </c>
      <c r="D217" s="50"/>
      <c r="E217" s="50"/>
      <c r="F217" s="50"/>
      <c r="G217" s="50"/>
      <c r="K217" s="44"/>
      <c r="Q217"/>
      <c r="R217"/>
      <c r="S217"/>
      <c r="T217"/>
      <c r="U217"/>
      <c r="V217"/>
      <c r="W217"/>
      <c r="X217"/>
      <c r="Y217"/>
      <c r="Z217"/>
      <c r="AA217"/>
      <c r="AB217"/>
      <c r="AC217"/>
      <c r="AD217"/>
      <c r="AE217"/>
    </row>
    <row r="218" spans="3:31" s="23" customFormat="1" ht="45" hidden="1" x14ac:dyDescent="0.25">
      <c r="C218" s="50" t="s">
        <v>4674</v>
      </c>
      <c r="D218" s="50"/>
      <c r="E218" s="50"/>
      <c r="F218" s="50"/>
      <c r="G218" s="50"/>
      <c r="K218" s="44"/>
      <c r="Q218"/>
      <c r="R218"/>
      <c r="S218"/>
      <c r="T218"/>
      <c r="U218"/>
      <c r="V218"/>
      <c r="W218"/>
      <c r="X218"/>
      <c r="Y218"/>
      <c r="Z218"/>
      <c r="AA218"/>
      <c r="AB218"/>
      <c r="AC218"/>
      <c r="AD218"/>
      <c r="AE218"/>
    </row>
    <row r="219" spans="3:31" s="23" customFormat="1" ht="45" hidden="1" x14ac:dyDescent="0.25">
      <c r="C219" s="50" t="s">
        <v>4675</v>
      </c>
      <c r="D219" s="50"/>
      <c r="E219" s="50"/>
      <c r="F219" s="50"/>
      <c r="G219" s="50"/>
      <c r="K219" s="44"/>
      <c r="Q219"/>
      <c r="R219"/>
      <c r="S219"/>
      <c r="T219"/>
      <c r="U219"/>
      <c r="V219"/>
      <c r="W219"/>
      <c r="X219"/>
      <c r="Y219"/>
      <c r="Z219"/>
      <c r="AA219"/>
      <c r="AB219"/>
      <c r="AC219"/>
      <c r="AD219"/>
      <c r="AE219"/>
    </row>
    <row r="220" spans="3:31" s="23" customFormat="1" ht="45" hidden="1" x14ac:dyDescent="0.25">
      <c r="C220" s="50" t="s">
        <v>4676</v>
      </c>
      <c r="D220" s="50"/>
      <c r="E220" s="50"/>
      <c r="F220" s="50"/>
      <c r="G220" s="50"/>
      <c r="K220" s="44"/>
      <c r="Q220"/>
      <c r="R220"/>
      <c r="S220"/>
      <c r="T220"/>
      <c r="U220"/>
      <c r="V220"/>
      <c r="W220"/>
      <c r="X220"/>
      <c r="Y220"/>
      <c r="Z220"/>
      <c r="AA220"/>
      <c r="AB220"/>
      <c r="AC220"/>
      <c r="AD220"/>
      <c r="AE220"/>
    </row>
    <row r="221" spans="3:31" s="23" customFormat="1" ht="22.5" hidden="1" x14ac:dyDescent="0.25">
      <c r="C221" s="50" t="s">
        <v>4677</v>
      </c>
      <c r="D221" s="50"/>
      <c r="E221" s="50"/>
      <c r="F221" s="50"/>
      <c r="G221" s="50"/>
      <c r="K221" s="44"/>
      <c r="Q221"/>
      <c r="R221"/>
      <c r="S221"/>
      <c r="T221"/>
      <c r="U221"/>
      <c r="V221"/>
      <c r="W221"/>
      <c r="X221"/>
      <c r="Y221"/>
      <c r="Z221"/>
      <c r="AA221"/>
      <c r="AB221"/>
      <c r="AC221"/>
      <c r="AD221"/>
      <c r="AE221"/>
    </row>
    <row r="222" spans="3:31" s="23" customFormat="1" ht="33.75" hidden="1" x14ac:dyDescent="0.25">
      <c r="C222" s="50" t="s">
        <v>4678</v>
      </c>
      <c r="D222" s="50"/>
      <c r="E222" s="50"/>
      <c r="F222" s="50"/>
      <c r="G222" s="50"/>
      <c r="K222" s="44"/>
      <c r="Q222"/>
      <c r="R222"/>
      <c r="S222"/>
      <c r="T222"/>
      <c r="U222"/>
      <c r="V222"/>
      <c r="W222"/>
      <c r="X222"/>
      <c r="Y222"/>
      <c r="Z222"/>
      <c r="AA222"/>
      <c r="AB222"/>
      <c r="AC222"/>
      <c r="AD222"/>
      <c r="AE222"/>
    </row>
    <row r="223" spans="3:31" s="23" customFormat="1" ht="22.5" hidden="1" x14ac:dyDescent="0.25">
      <c r="C223" s="50" t="s">
        <v>4679</v>
      </c>
      <c r="D223" s="50"/>
      <c r="E223" s="50"/>
      <c r="F223" s="50"/>
      <c r="G223" s="50"/>
      <c r="K223" s="44"/>
      <c r="Q223"/>
      <c r="R223"/>
      <c r="S223"/>
      <c r="T223"/>
      <c r="U223"/>
      <c r="V223"/>
      <c r="W223"/>
      <c r="X223"/>
      <c r="Y223"/>
      <c r="Z223"/>
      <c r="AA223"/>
      <c r="AB223"/>
      <c r="AC223"/>
      <c r="AD223"/>
      <c r="AE223"/>
    </row>
    <row r="224" spans="3:31" s="23" customFormat="1" ht="45" hidden="1" x14ac:dyDescent="0.25">
      <c r="C224" s="50" t="s">
        <v>4680</v>
      </c>
      <c r="D224" s="50"/>
      <c r="E224" s="50"/>
      <c r="F224" s="50"/>
      <c r="G224" s="50"/>
      <c r="K224" s="44"/>
      <c r="Q224"/>
      <c r="R224"/>
      <c r="S224"/>
      <c r="T224"/>
      <c r="U224"/>
      <c r="V224"/>
      <c r="W224"/>
      <c r="X224"/>
      <c r="Y224"/>
      <c r="Z224"/>
      <c r="AA224"/>
      <c r="AB224"/>
      <c r="AC224"/>
      <c r="AD224"/>
      <c r="AE224"/>
    </row>
    <row r="225" spans="3:31" s="23" customFormat="1" ht="45" hidden="1" x14ac:dyDescent="0.25">
      <c r="C225" s="50" t="s">
        <v>4681</v>
      </c>
      <c r="D225" s="50"/>
      <c r="E225" s="50"/>
      <c r="F225" s="50"/>
      <c r="G225" s="50"/>
      <c r="K225" s="44"/>
      <c r="Q225"/>
      <c r="R225"/>
      <c r="S225"/>
      <c r="T225"/>
      <c r="U225"/>
      <c r="V225"/>
      <c r="W225"/>
      <c r="X225"/>
      <c r="Y225"/>
      <c r="Z225"/>
      <c r="AA225"/>
      <c r="AB225"/>
      <c r="AC225"/>
      <c r="AD225"/>
      <c r="AE225"/>
    </row>
    <row r="226" spans="3:31" s="23" customFormat="1" ht="33.75" hidden="1" x14ac:dyDescent="0.25">
      <c r="C226" s="50" t="s">
        <v>4682</v>
      </c>
      <c r="D226" s="50"/>
      <c r="E226" s="50"/>
      <c r="F226" s="50"/>
      <c r="G226" s="50"/>
      <c r="K226" s="44"/>
      <c r="Q226"/>
      <c r="R226"/>
      <c r="S226"/>
      <c r="T226"/>
      <c r="U226"/>
      <c r="V226"/>
      <c r="W226"/>
      <c r="X226"/>
      <c r="Y226"/>
      <c r="Z226"/>
      <c r="AA226"/>
      <c r="AB226"/>
      <c r="AC226"/>
      <c r="AD226"/>
      <c r="AE226"/>
    </row>
    <row r="227" spans="3:31" s="23" customFormat="1" ht="22.5" hidden="1" x14ac:dyDescent="0.25">
      <c r="C227" s="50" t="s">
        <v>4683</v>
      </c>
      <c r="D227" s="50"/>
      <c r="E227" s="50"/>
      <c r="F227" s="50"/>
      <c r="G227" s="50"/>
      <c r="K227" s="44"/>
      <c r="Q227"/>
      <c r="R227"/>
      <c r="S227"/>
      <c r="T227"/>
      <c r="U227"/>
      <c r="V227"/>
      <c r="W227"/>
      <c r="X227"/>
      <c r="Y227"/>
      <c r="Z227"/>
      <c r="AA227"/>
      <c r="AB227"/>
      <c r="AC227"/>
      <c r="AD227"/>
      <c r="AE227"/>
    </row>
    <row r="228" spans="3:31" s="23" customFormat="1" ht="33.75" hidden="1" x14ac:dyDescent="0.25">
      <c r="C228" s="50" t="s">
        <v>4684</v>
      </c>
      <c r="D228" s="50"/>
      <c r="E228" s="50"/>
      <c r="F228" s="50"/>
      <c r="G228" s="50"/>
      <c r="K228" s="44"/>
      <c r="Q228"/>
      <c r="R228"/>
      <c r="S228"/>
      <c r="T228"/>
      <c r="U228"/>
      <c r="V228"/>
      <c r="W228"/>
      <c r="X228"/>
      <c r="Y228"/>
      <c r="Z228"/>
      <c r="AA228"/>
      <c r="AB228"/>
      <c r="AC228"/>
      <c r="AD228"/>
      <c r="AE228"/>
    </row>
    <row r="229" spans="3:31" s="23" customFormat="1" ht="33.75" hidden="1" x14ac:dyDescent="0.25">
      <c r="C229" s="50" t="s">
        <v>4685</v>
      </c>
      <c r="D229" s="50"/>
      <c r="E229" s="50"/>
      <c r="F229" s="50"/>
      <c r="G229" s="50"/>
      <c r="K229" s="44"/>
      <c r="Q229"/>
      <c r="R229"/>
      <c r="S229"/>
      <c r="T229"/>
      <c r="U229"/>
      <c r="V229"/>
      <c r="W229"/>
      <c r="X229"/>
      <c r="Y229"/>
      <c r="Z229"/>
      <c r="AA229"/>
      <c r="AB229"/>
      <c r="AC229"/>
      <c r="AD229"/>
      <c r="AE229"/>
    </row>
    <row r="230" spans="3:31" s="23" customFormat="1" ht="33.75" hidden="1" x14ac:dyDescent="0.25">
      <c r="C230" s="50" t="s">
        <v>4686</v>
      </c>
      <c r="D230" s="50"/>
      <c r="E230" s="50"/>
      <c r="F230" s="50"/>
      <c r="G230" s="50"/>
      <c r="K230" s="44"/>
      <c r="Q230"/>
      <c r="R230"/>
      <c r="S230"/>
      <c r="T230"/>
      <c r="U230"/>
      <c r="V230"/>
      <c r="W230"/>
      <c r="X230"/>
      <c r="Y230"/>
      <c r="Z230"/>
      <c r="AA230"/>
      <c r="AB230"/>
      <c r="AC230"/>
      <c r="AD230"/>
      <c r="AE230"/>
    </row>
    <row r="231" spans="3:31" s="23" customFormat="1" ht="45" hidden="1" x14ac:dyDescent="0.25">
      <c r="C231" s="50" t="s">
        <v>4687</v>
      </c>
      <c r="D231" s="50"/>
      <c r="E231" s="50"/>
      <c r="F231" s="50"/>
      <c r="G231" s="50"/>
      <c r="K231" s="44"/>
      <c r="Q231"/>
      <c r="R231"/>
      <c r="S231"/>
      <c r="T231"/>
      <c r="U231"/>
      <c r="V231"/>
      <c r="W231"/>
      <c r="X231"/>
      <c r="Y231"/>
      <c r="Z231"/>
      <c r="AA231"/>
      <c r="AB231"/>
      <c r="AC231"/>
      <c r="AD231"/>
      <c r="AE231"/>
    </row>
    <row r="232" spans="3:31" s="23" customFormat="1" ht="22.5" hidden="1" x14ac:dyDescent="0.25">
      <c r="C232" s="50" t="s">
        <v>4688</v>
      </c>
      <c r="D232" s="50"/>
      <c r="E232" s="50"/>
      <c r="F232" s="50"/>
      <c r="G232" s="50"/>
      <c r="K232" s="44"/>
      <c r="Q232"/>
      <c r="R232"/>
      <c r="S232"/>
      <c r="T232"/>
      <c r="U232"/>
      <c r="V232"/>
      <c r="W232"/>
      <c r="X232"/>
      <c r="Y232"/>
      <c r="Z232"/>
      <c r="AA232"/>
      <c r="AB232"/>
      <c r="AC232"/>
      <c r="AD232"/>
      <c r="AE232"/>
    </row>
    <row r="233" spans="3:31" s="23" customFormat="1" ht="22.5" hidden="1" x14ac:dyDescent="0.25">
      <c r="C233" s="50" t="s">
        <v>4689</v>
      </c>
      <c r="D233" s="50"/>
      <c r="E233" s="50"/>
      <c r="F233" s="50"/>
      <c r="G233" s="50"/>
      <c r="K233" s="44"/>
      <c r="Q233"/>
      <c r="R233"/>
      <c r="S233"/>
      <c r="T233"/>
      <c r="U233"/>
      <c r="V233"/>
      <c r="W233"/>
      <c r="X233"/>
      <c r="Y233"/>
      <c r="Z233"/>
      <c r="AA233"/>
      <c r="AB233"/>
      <c r="AC233"/>
      <c r="AD233"/>
      <c r="AE233"/>
    </row>
    <row r="234" spans="3:31" s="23" customFormat="1" ht="33.75" hidden="1" x14ac:dyDescent="0.25">
      <c r="C234" s="50" t="s">
        <v>4690</v>
      </c>
      <c r="D234" s="50"/>
      <c r="E234" s="50"/>
      <c r="F234" s="50"/>
      <c r="G234" s="50"/>
      <c r="K234" s="44"/>
      <c r="Q234"/>
      <c r="R234"/>
      <c r="S234"/>
      <c r="T234"/>
      <c r="U234"/>
      <c r="V234"/>
      <c r="W234"/>
      <c r="X234"/>
      <c r="Y234"/>
      <c r="Z234"/>
      <c r="AA234"/>
      <c r="AB234"/>
      <c r="AC234"/>
      <c r="AD234"/>
      <c r="AE234"/>
    </row>
    <row r="235" spans="3:31" s="23" customFormat="1" ht="45" hidden="1" x14ac:dyDescent="0.25">
      <c r="C235" s="50" t="s">
        <v>4691</v>
      </c>
      <c r="D235" s="50"/>
      <c r="E235" s="50"/>
      <c r="F235" s="50"/>
      <c r="G235" s="50"/>
      <c r="K235" s="44"/>
      <c r="Q235"/>
      <c r="R235"/>
      <c r="S235"/>
      <c r="T235"/>
      <c r="U235"/>
      <c r="V235"/>
      <c r="W235"/>
      <c r="X235"/>
      <c r="Y235"/>
      <c r="Z235"/>
      <c r="AA235"/>
      <c r="AB235"/>
      <c r="AC235"/>
      <c r="AD235"/>
      <c r="AE235"/>
    </row>
    <row r="236" spans="3:31" s="23" customFormat="1" hidden="1" x14ac:dyDescent="0.25">
      <c r="C236" s="50" t="s">
        <v>4692</v>
      </c>
      <c r="D236" s="50"/>
      <c r="E236" s="50"/>
      <c r="F236" s="50"/>
      <c r="G236" s="50"/>
      <c r="K236" s="44"/>
      <c r="Q236"/>
      <c r="R236"/>
      <c r="S236"/>
      <c r="T236"/>
      <c r="U236"/>
      <c r="V236"/>
      <c r="W236"/>
      <c r="X236"/>
      <c r="Y236"/>
      <c r="Z236"/>
      <c r="AA236"/>
      <c r="AB236"/>
      <c r="AC236"/>
      <c r="AD236"/>
      <c r="AE236"/>
    </row>
    <row r="237" spans="3:31" s="23" customFormat="1" ht="45" hidden="1" x14ac:dyDescent="0.25">
      <c r="C237" s="50" t="s">
        <v>4693</v>
      </c>
      <c r="D237" s="50"/>
      <c r="E237" s="50"/>
      <c r="F237" s="50"/>
      <c r="G237" s="50"/>
      <c r="K237" s="44"/>
      <c r="Q237"/>
      <c r="R237"/>
      <c r="S237"/>
      <c r="T237"/>
      <c r="U237"/>
      <c r="V237"/>
      <c r="W237"/>
      <c r="X237"/>
      <c r="Y237"/>
      <c r="Z237"/>
      <c r="AA237"/>
      <c r="AB237"/>
      <c r="AC237"/>
      <c r="AD237"/>
      <c r="AE237"/>
    </row>
    <row r="238" spans="3:31" s="23" customFormat="1" ht="33.75" hidden="1" x14ac:dyDescent="0.25">
      <c r="C238" s="50" t="s">
        <v>4694</v>
      </c>
      <c r="D238" s="50"/>
      <c r="E238" s="50"/>
      <c r="F238" s="50"/>
      <c r="G238" s="50"/>
      <c r="K238" s="44"/>
      <c r="Q238"/>
      <c r="R238"/>
      <c r="S238"/>
      <c r="T238"/>
      <c r="U238"/>
      <c r="V238"/>
      <c r="W238"/>
      <c r="X238"/>
      <c r="Y238"/>
      <c r="Z238"/>
      <c r="AA238"/>
      <c r="AB238"/>
      <c r="AC238"/>
      <c r="AD238"/>
      <c r="AE238"/>
    </row>
    <row r="239" spans="3:31" s="23" customFormat="1" ht="45" hidden="1" x14ac:dyDescent="0.25">
      <c r="C239" s="50" t="s">
        <v>4695</v>
      </c>
      <c r="D239" s="50"/>
      <c r="E239" s="50"/>
      <c r="F239" s="50"/>
      <c r="G239" s="50"/>
      <c r="K239" s="44"/>
      <c r="Q239"/>
      <c r="R239"/>
      <c r="S239"/>
      <c r="T239"/>
      <c r="U239"/>
      <c r="V239"/>
      <c r="W239"/>
      <c r="X239"/>
      <c r="Y239"/>
      <c r="Z239"/>
      <c r="AA239"/>
      <c r="AB239"/>
      <c r="AC239"/>
      <c r="AD239"/>
      <c r="AE239"/>
    </row>
  </sheetData>
  <sheetProtection algorithmName="SHA-512" hashValue="PBE8U4RLNJdXCr29Ja52UFJs0IlMuOGfRpF+AoNT3fMZ48sD51UfdvSnAfRXa1u/kzF0yjkpHLbvss92abB81A==" saltValue="bTeb8YX9HcjHN0Lr45r1pQ==" spinCount="100000" sheet="1" objects="1" scenarios="1"/>
  <dataConsolidate/>
  <mergeCells count="14">
    <mergeCell ref="K19:K20"/>
    <mergeCell ref="C43:G43"/>
    <mergeCell ref="C58:I58"/>
    <mergeCell ref="E1:L4"/>
    <mergeCell ref="B1:D4"/>
    <mergeCell ref="F8:H8"/>
    <mergeCell ref="F12:G12"/>
    <mergeCell ref="F10:G10"/>
    <mergeCell ref="D16:E17"/>
    <mergeCell ref="C19:C20"/>
    <mergeCell ref="D19:D20"/>
    <mergeCell ref="E19:G19"/>
    <mergeCell ref="H19:J19"/>
    <mergeCell ref="F6:G6"/>
  </mergeCells>
  <dataValidations xWindow="329" yWindow="495" count="9">
    <dataValidation type="list" showInputMessage="1" showErrorMessage="1" sqref="F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F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F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F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F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F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F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F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F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F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F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F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F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F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F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JA14 SW14 ACS14 AMO14 AWK14 BGG14 BQC14 BZY14 CJU14 CTQ14 DDM14 DNI14 DXE14 EHA14 EQW14 FAS14 FKO14 FUK14 GEG14 GOC14 GXY14 HHU14 HRQ14 IBM14 ILI14 IVE14 JFA14 JOW14 JYS14 KIO14 KSK14 LCG14 LMC14 LVY14 MFU14 MPQ14 MZM14 NJI14 NTE14 ODA14 OMW14 OWS14 PGO14 PQK14 QAG14 QKC14 QTY14 RDU14 RNQ14 RXM14 SHI14 SRE14 TBA14 TKW14 TUS14 UEO14 UOK14 UYG14 VIC14 VRY14 WBU14 WLQ14 WVM14">
      <formula1>"Modalidad Individual, Modalidad Empresas Agrupadas, Modalidad Gremio, Modalidad Gremios Agrupados"</formula1>
    </dataValidation>
    <dataValidation allowBlank="1" showInputMessage="1" showErrorMessage="1" promptTitle="CAMPO AUTOMATICO" sqref="G20"/>
    <dataValidation allowBlank="1" showInputMessage="1" showErrorMessage="1" promptTitle="CAMPO AUTOMATICO" prompt="No ingrese valores en este campo se calculan automaticamente " sqref="G21:G42 I45:J45 J21:K44"/>
    <dataValidation showInputMessage="1" showErrorMessage="1" sqref="F13 F8:F9 F11"/>
    <dataValidation type="decimal" operator="greaterThan" allowBlank="1" showInputMessage="1" showErrorMessage="1" promptTitle="DIGITE" prompt="Digite el valor del presupuesto inicial aprobado" sqref="E21:E42 H21:I42">
      <formula1>0</formula1>
    </dataValidation>
    <dataValidation type="decimal" operator="greaterThan" allowBlank="1" showInputMessage="1" showErrorMessage="1" promptTitle="DIGITE" prompt="Digite el valor en pesos del total ejecutado" sqref="F21:F42">
      <formula1>1</formula1>
    </dataValidation>
    <dataValidation type="list" showInputMessage="1" showErrorMessage="1" promptTitle="SELECCIONE DE LA LISTA" prompt="Seleccione de la lista el codigo" sqref="C21:C42">
      <formula1>RUBROS</formula1>
    </dataValidation>
    <dataValidation type="list" showInputMessage="1" showErrorMessage="1" promptTitle="SELECCIONE DE LA LISTA" prompt="Seleccione de la lista el codigo sub-rubro" sqref="D21:D42">
      <formula1>INDIRECT(C21)</formula1>
    </dataValidation>
    <dataValidation type="list" allowBlank="1" showInputMessage="1" showErrorMessage="1" sqref="H17">
      <formula1>$J$12</formula1>
    </dataValidation>
  </dataValidations>
  <pageMargins left="0.25" right="0.25" top="0.75" bottom="0.75" header="0.3" footer="0.3"/>
  <pageSetup scale="52" fitToHeight="0" orientation="landscape" r:id="rId1"/>
  <drawing r:id="rId2"/>
  <extLst>
    <ext xmlns:x14="http://schemas.microsoft.com/office/spreadsheetml/2009/9/main" uri="{CCE6A557-97BC-4b89-ADB6-D9C93CAAB3DF}">
      <x14:dataValidations xmlns:xm="http://schemas.microsoft.com/office/excel/2006/main" xWindow="329" yWindow="495" count="4">
        <x14:dataValidation type="list" allowBlank="1" showInputMessage="1" showErrorMessage="1">
          <x14:formula1>
            <xm:f>Hoja1!$O$3:$O$9</xm:f>
          </x14:formula1>
          <xm:sqref>G17</xm:sqref>
        </x14:dataValidation>
        <x14:dataValidation type="list" allowBlank="1" showInputMessage="1" showErrorMessage="1" errorTitle="DIGITE" error="digite la fecha en formato DD/MM/AAAA">
          <x14:formula1>
            <xm:f>Hoja1!$N$3:$N$33</xm:f>
          </x14:formula1>
          <xm:sqref>F17</xm:sqref>
        </x14:dataValidation>
        <x14:dataValidation type="list" showInputMessage="1" showErrorMessage="1">
          <x14:formula1>
            <xm:f>Hoja1!$U$13:$U$15</xm:f>
          </x14:formula1>
          <xm:sqref>F10:G10</xm:sqref>
        </x14:dataValidation>
        <x14:dataValidation type="list" allowBlank="1" showInputMessage="1" showErrorMessage="1">
          <x14:formula1>
            <xm:f>Hoja1!$L$3:$L$35</xm:f>
          </x14:formula1>
          <xm:sqref>F12:G12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002060"/>
    <pageSetUpPr fitToPage="1"/>
  </sheetPr>
  <dimension ref="A1:WWB248"/>
  <sheetViews>
    <sheetView showRowColHeaders="0" zoomScale="70" zoomScaleNormal="70" workbookViewId="0">
      <selection activeCell="J17" sqref="J17"/>
    </sheetView>
  </sheetViews>
  <sheetFormatPr baseColWidth="10" defaultColWidth="10.85546875" defaultRowHeight="15" x14ac:dyDescent="0.25"/>
  <cols>
    <col min="1" max="1" width="2.42578125" style="54" customWidth="1" collapsed="1"/>
    <col min="2" max="2" width="3.28515625" style="54" customWidth="1" collapsed="1"/>
    <col min="3" max="3" width="18.85546875" style="54" customWidth="1" collapsed="1"/>
    <col min="4" max="4" width="22.140625" style="54" customWidth="1" collapsed="1"/>
    <col min="5" max="5" width="35.140625" style="54" customWidth="1" collapsed="1"/>
    <col min="6" max="10" width="28.140625" style="54" customWidth="1" collapsed="1"/>
    <col min="11" max="11" width="41.5703125" style="54" customWidth="1" collapsed="1"/>
    <col min="12" max="13" width="28.140625" style="54" customWidth="1" collapsed="1"/>
    <col min="14" max="14" width="31.28515625" style="54" customWidth="1" collapsed="1"/>
    <col min="15" max="15" width="2.140625" style="54" customWidth="1" collapsed="1"/>
    <col min="16" max="18" width="10.85546875" style="54"/>
    <col min="19" max="19" width="49.42578125" style="54" customWidth="1" collapsed="1"/>
    <col min="20" max="20" width="50.42578125" style="54" bestFit="1" customWidth="1" collapsed="1"/>
    <col min="21" max="257" width="10.85546875" style="54"/>
    <col min="258" max="259" width="14.42578125" style="54" customWidth="1" collapsed="1"/>
    <col min="260" max="270" width="28.140625" style="54" customWidth="1" collapsed="1"/>
    <col min="271" max="274" width="10.85546875" style="54"/>
    <col min="275" max="275" width="49.42578125" style="54" customWidth="1" collapsed="1"/>
    <col min="276" max="276" width="50.42578125" style="54" bestFit="1" customWidth="1" collapsed="1"/>
    <col min="277" max="513" width="10.85546875" style="54"/>
    <col min="514" max="515" width="14.42578125" style="54" customWidth="1" collapsed="1"/>
    <col min="516" max="526" width="28.140625" style="54" customWidth="1" collapsed="1"/>
    <col min="527" max="530" width="10.85546875" style="54"/>
    <col min="531" max="531" width="49.42578125" style="54" customWidth="1" collapsed="1"/>
    <col min="532" max="532" width="50.42578125" style="54" bestFit="1" customWidth="1" collapsed="1"/>
    <col min="533" max="769" width="10.85546875" style="54"/>
    <col min="770" max="771" width="14.42578125" style="54" customWidth="1" collapsed="1"/>
    <col min="772" max="782" width="28.140625" style="54" customWidth="1" collapsed="1"/>
    <col min="783" max="786" width="10.85546875" style="54"/>
    <col min="787" max="787" width="49.42578125" style="54" customWidth="1" collapsed="1"/>
    <col min="788" max="788" width="50.42578125" style="54" bestFit="1" customWidth="1" collapsed="1"/>
    <col min="789" max="1025" width="10.85546875" style="54"/>
    <col min="1026" max="1027" width="14.42578125" style="54" customWidth="1" collapsed="1"/>
    <col min="1028" max="1038" width="28.140625" style="54" customWidth="1" collapsed="1"/>
    <col min="1039" max="1042" width="10.85546875" style="54"/>
    <col min="1043" max="1043" width="49.42578125" style="54" customWidth="1" collapsed="1"/>
    <col min="1044" max="1044" width="50.42578125" style="54" bestFit="1" customWidth="1" collapsed="1"/>
    <col min="1045" max="1281" width="10.85546875" style="54"/>
    <col min="1282" max="1283" width="14.42578125" style="54" customWidth="1" collapsed="1"/>
    <col min="1284" max="1294" width="28.140625" style="54" customWidth="1" collapsed="1"/>
    <col min="1295" max="1298" width="10.85546875" style="54"/>
    <col min="1299" max="1299" width="49.42578125" style="54" customWidth="1" collapsed="1"/>
    <col min="1300" max="1300" width="50.42578125" style="54" bestFit="1" customWidth="1" collapsed="1"/>
    <col min="1301" max="1537" width="10.85546875" style="54"/>
    <col min="1538" max="1539" width="14.42578125" style="54" customWidth="1" collapsed="1"/>
    <col min="1540" max="1550" width="28.140625" style="54" customWidth="1" collapsed="1"/>
    <col min="1551" max="1554" width="10.85546875" style="54"/>
    <col min="1555" max="1555" width="49.42578125" style="54" customWidth="1" collapsed="1"/>
    <col min="1556" max="1556" width="50.42578125" style="54" bestFit="1" customWidth="1" collapsed="1"/>
    <col min="1557" max="1793" width="10.85546875" style="54"/>
    <col min="1794" max="1795" width="14.42578125" style="54" customWidth="1" collapsed="1"/>
    <col min="1796" max="1806" width="28.140625" style="54" customWidth="1" collapsed="1"/>
    <col min="1807" max="1810" width="10.85546875" style="54"/>
    <col min="1811" max="1811" width="49.42578125" style="54" customWidth="1" collapsed="1"/>
    <col min="1812" max="1812" width="50.42578125" style="54" bestFit="1" customWidth="1" collapsed="1"/>
    <col min="1813" max="2049" width="10.85546875" style="54"/>
    <col min="2050" max="2051" width="14.42578125" style="54" customWidth="1" collapsed="1"/>
    <col min="2052" max="2062" width="28.140625" style="54" customWidth="1" collapsed="1"/>
    <col min="2063" max="2066" width="10.85546875" style="54"/>
    <col min="2067" max="2067" width="49.42578125" style="54" customWidth="1" collapsed="1"/>
    <col min="2068" max="2068" width="50.42578125" style="54" bestFit="1" customWidth="1" collapsed="1"/>
    <col min="2069" max="2305" width="10.85546875" style="54"/>
    <col min="2306" max="2307" width="14.42578125" style="54" customWidth="1" collapsed="1"/>
    <col min="2308" max="2318" width="28.140625" style="54" customWidth="1" collapsed="1"/>
    <col min="2319" max="2322" width="10.85546875" style="54"/>
    <col min="2323" max="2323" width="49.42578125" style="54" customWidth="1" collapsed="1"/>
    <col min="2324" max="2324" width="50.42578125" style="54" bestFit="1" customWidth="1" collapsed="1"/>
    <col min="2325" max="2561" width="10.85546875" style="54"/>
    <col min="2562" max="2563" width="14.42578125" style="54" customWidth="1" collapsed="1"/>
    <col min="2564" max="2574" width="28.140625" style="54" customWidth="1" collapsed="1"/>
    <col min="2575" max="2578" width="10.85546875" style="54"/>
    <col min="2579" max="2579" width="49.42578125" style="54" customWidth="1" collapsed="1"/>
    <col min="2580" max="2580" width="50.42578125" style="54" bestFit="1" customWidth="1" collapsed="1"/>
    <col min="2581" max="2817" width="10.85546875" style="54"/>
    <col min="2818" max="2819" width="14.42578125" style="54" customWidth="1" collapsed="1"/>
    <col min="2820" max="2830" width="28.140625" style="54" customWidth="1" collapsed="1"/>
    <col min="2831" max="2834" width="10.85546875" style="54"/>
    <col min="2835" max="2835" width="49.42578125" style="54" customWidth="1" collapsed="1"/>
    <col min="2836" max="2836" width="50.42578125" style="54" bestFit="1" customWidth="1" collapsed="1"/>
    <col min="2837" max="3073" width="10.85546875" style="54"/>
    <col min="3074" max="3075" width="14.42578125" style="54" customWidth="1" collapsed="1"/>
    <col min="3076" max="3086" width="28.140625" style="54" customWidth="1" collapsed="1"/>
    <col min="3087" max="3090" width="10.85546875" style="54"/>
    <col min="3091" max="3091" width="49.42578125" style="54" customWidth="1" collapsed="1"/>
    <col min="3092" max="3092" width="50.42578125" style="54" bestFit="1" customWidth="1" collapsed="1"/>
    <col min="3093" max="3329" width="10.85546875" style="54"/>
    <col min="3330" max="3331" width="14.42578125" style="54" customWidth="1" collapsed="1"/>
    <col min="3332" max="3342" width="28.140625" style="54" customWidth="1" collapsed="1"/>
    <col min="3343" max="3346" width="10.85546875" style="54"/>
    <col min="3347" max="3347" width="49.42578125" style="54" customWidth="1" collapsed="1"/>
    <col min="3348" max="3348" width="50.42578125" style="54" bestFit="1" customWidth="1" collapsed="1"/>
    <col min="3349" max="3585" width="10.85546875" style="54"/>
    <col min="3586" max="3587" width="14.42578125" style="54" customWidth="1" collapsed="1"/>
    <col min="3588" max="3598" width="28.140625" style="54" customWidth="1" collapsed="1"/>
    <col min="3599" max="3602" width="10.85546875" style="54"/>
    <col min="3603" max="3603" width="49.42578125" style="54" customWidth="1" collapsed="1"/>
    <col min="3604" max="3604" width="50.42578125" style="54" bestFit="1" customWidth="1" collapsed="1"/>
    <col min="3605" max="3841" width="10.85546875" style="54"/>
    <col min="3842" max="3843" width="14.42578125" style="54" customWidth="1" collapsed="1"/>
    <col min="3844" max="3854" width="28.140625" style="54" customWidth="1" collapsed="1"/>
    <col min="3855" max="3858" width="10.85546875" style="54"/>
    <col min="3859" max="3859" width="49.42578125" style="54" customWidth="1" collapsed="1"/>
    <col min="3860" max="3860" width="50.42578125" style="54" bestFit="1" customWidth="1" collapsed="1"/>
    <col min="3861" max="4097" width="10.85546875" style="54"/>
    <col min="4098" max="4099" width="14.42578125" style="54" customWidth="1" collapsed="1"/>
    <col min="4100" max="4110" width="28.140625" style="54" customWidth="1" collapsed="1"/>
    <col min="4111" max="4114" width="10.85546875" style="54"/>
    <col min="4115" max="4115" width="49.42578125" style="54" customWidth="1" collapsed="1"/>
    <col min="4116" max="4116" width="50.42578125" style="54" bestFit="1" customWidth="1" collapsed="1"/>
    <col min="4117" max="4353" width="10.85546875" style="54"/>
    <col min="4354" max="4355" width="14.42578125" style="54" customWidth="1" collapsed="1"/>
    <col min="4356" max="4366" width="28.140625" style="54" customWidth="1" collapsed="1"/>
    <col min="4367" max="4370" width="10.85546875" style="54"/>
    <col min="4371" max="4371" width="49.42578125" style="54" customWidth="1" collapsed="1"/>
    <col min="4372" max="4372" width="50.42578125" style="54" bestFit="1" customWidth="1" collapsed="1"/>
    <col min="4373" max="4609" width="10.85546875" style="54"/>
    <col min="4610" max="4611" width="14.42578125" style="54" customWidth="1" collapsed="1"/>
    <col min="4612" max="4622" width="28.140625" style="54" customWidth="1" collapsed="1"/>
    <col min="4623" max="4626" width="10.85546875" style="54"/>
    <col min="4627" max="4627" width="49.42578125" style="54" customWidth="1" collapsed="1"/>
    <col min="4628" max="4628" width="50.42578125" style="54" bestFit="1" customWidth="1" collapsed="1"/>
    <col min="4629" max="4865" width="10.85546875" style="54"/>
    <col min="4866" max="4867" width="14.42578125" style="54" customWidth="1" collapsed="1"/>
    <col min="4868" max="4878" width="28.140625" style="54" customWidth="1" collapsed="1"/>
    <col min="4879" max="4882" width="10.85546875" style="54"/>
    <col min="4883" max="4883" width="49.42578125" style="54" customWidth="1" collapsed="1"/>
    <col min="4884" max="4884" width="50.42578125" style="54" bestFit="1" customWidth="1" collapsed="1"/>
    <col min="4885" max="5121" width="10.85546875" style="54"/>
    <col min="5122" max="5123" width="14.42578125" style="54" customWidth="1" collapsed="1"/>
    <col min="5124" max="5134" width="28.140625" style="54" customWidth="1" collapsed="1"/>
    <col min="5135" max="5138" width="10.85546875" style="54"/>
    <col min="5139" max="5139" width="49.42578125" style="54" customWidth="1" collapsed="1"/>
    <col min="5140" max="5140" width="50.42578125" style="54" bestFit="1" customWidth="1" collapsed="1"/>
    <col min="5141" max="5377" width="10.85546875" style="54"/>
    <col min="5378" max="5379" width="14.42578125" style="54" customWidth="1" collapsed="1"/>
    <col min="5380" max="5390" width="28.140625" style="54" customWidth="1" collapsed="1"/>
    <col min="5391" max="5394" width="10.85546875" style="54"/>
    <col min="5395" max="5395" width="49.42578125" style="54" customWidth="1" collapsed="1"/>
    <col min="5396" max="5396" width="50.42578125" style="54" bestFit="1" customWidth="1" collapsed="1"/>
    <col min="5397" max="5633" width="10.85546875" style="54"/>
    <col min="5634" max="5635" width="14.42578125" style="54" customWidth="1" collapsed="1"/>
    <col min="5636" max="5646" width="28.140625" style="54" customWidth="1" collapsed="1"/>
    <col min="5647" max="5650" width="10.85546875" style="54"/>
    <col min="5651" max="5651" width="49.42578125" style="54" customWidth="1" collapsed="1"/>
    <col min="5652" max="5652" width="50.42578125" style="54" bestFit="1" customWidth="1" collapsed="1"/>
    <col min="5653" max="5889" width="10.85546875" style="54"/>
    <col min="5890" max="5891" width="14.42578125" style="54" customWidth="1" collapsed="1"/>
    <col min="5892" max="5902" width="28.140625" style="54" customWidth="1" collapsed="1"/>
    <col min="5903" max="5906" width="10.85546875" style="54"/>
    <col min="5907" max="5907" width="49.42578125" style="54" customWidth="1" collapsed="1"/>
    <col min="5908" max="5908" width="50.42578125" style="54" bestFit="1" customWidth="1" collapsed="1"/>
    <col min="5909" max="6145" width="10.85546875" style="54"/>
    <col min="6146" max="6147" width="14.42578125" style="54" customWidth="1" collapsed="1"/>
    <col min="6148" max="6158" width="28.140625" style="54" customWidth="1" collapsed="1"/>
    <col min="6159" max="6162" width="10.85546875" style="54"/>
    <col min="6163" max="6163" width="49.42578125" style="54" customWidth="1" collapsed="1"/>
    <col min="6164" max="6164" width="50.42578125" style="54" bestFit="1" customWidth="1" collapsed="1"/>
    <col min="6165" max="6401" width="10.85546875" style="54"/>
    <col min="6402" max="6403" width="14.42578125" style="54" customWidth="1" collapsed="1"/>
    <col min="6404" max="6414" width="28.140625" style="54" customWidth="1" collapsed="1"/>
    <col min="6415" max="6418" width="10.85546875" style="54"/>
    <col min="6419" max="6419" width="49.42578125" style="54" customWidth="1" collapsed="1"/>
    <col min="6420" max="6420" width="50.42578125" style="54" bestFit="1" customWidth="1" collapsed="1"/>
    <col min="6421" max="6657" width="10.85546875" style="54"/>
    <col min="6658" max="6659" width="14.42578125" style="54" customWidth="1" collapsed="1"/>
    <col min="6660" max="6670" width="28.140625" style="54" customWidth="1" collapsed="1"/>
    <col min="6671" max="6674" width="10.85546875" style="54"/>
    <col min="6675" max="6675" width="49.42578125" style="54" customWidth="1" collapsed="1"/>
    <col min="6676" max="6676" width="50.42578125" style="54" bestFit="1" customWidth="1" collapsed="1"/>
    <col min="6677" max="6913" width="10.85546875" style="54"/>
    <col min="6914" max="6915" width="14.42578125" style="54" customWidth="1" collapsed="1"/>
    <col min="6916" max="6926" width="28.140625" style="54" customWidth="1" collapsed="1"/>
    <col min="6927" max="6930" width="10.85546875" style="54"/>
    <col min="6931" max="6931" width="49.42578125" style="54" customWidth="1" collapsed="1"/>
    <col min="6932" max="6932" width="50.42578125" style="54" bestFit="1" customWidth="1" collapsed="1"/>
    <col min="6933" max="7169" width="10.85546875" style="54"/>
    <col min="7170" max="7171" width="14.42578125" style="54" customWidth="1" collapsed="1"/>
    <col min="7172" max="7182" width="28.140625" style="54" customWidth="1" collapsed="1"/>
    <col min="7183" max="7186" width="10.85546875" style="54"/>
    <col min="7187" max="7187" width="49.42578125" style="54" customWidth="1" collapsed="1"/>
    <col min="7188" max="7188" width="50.42578125" style="54" bestFit="1" customWidth="1" collapsed="1"/>
    <col min="7189" max="7425" width="10.85546875" style="54"/>
    <col min="7426" max="7427" width="14.42578125" style="54" customWidth="1" collapsed="1"/>
    <col min="7428" max="7438" width="28.140625" style="54" customWidth="1" collapsed="1"/>
    <col min="7439" max="7442" width="10.85546875" style="54"/>
    <col min="7443" max="7443" width="49.42578125" style="54" customWidth="1" collapsed="1"/>
    <col min="7444" max="7444" width="50.42578125" style="54" bestFit="1" customWidth="1" collapsed="1"/>
    <col min="7445" max="7681" width="10.85546875" style="54"/>
    <col min="7682" max="7683" width="14.42578125" style="54" customWidth="1" collapsed="1"/>
    <col min="7684" max="7694" width="28.140625" style="54" customWidth="1" collapsed="1"/>
    <col min="7695" max="7698" width="10.85546875" style="54"/>
    <col min="7699" max="7699" width="49.42578125" style="54" customWidth="1" collapsed="1"/>
    <col min="7700" max="7700" width="50.42578125" style="54" bestFit="1" customWidth="1" collapsed="1"/>
    <col min="7701" max="7937" width="10.85546875" style="54"/>
    <col min="7938" max="7939" width="14.42578125" style="54" customWidth="1" collapsed="1"/>
    <col min="7940" max="7950" width="28.140625" style="54" customWidth="1" collapsed="1"/>
    <col min="7951" max="7954" width="10.85546875" style="54"/>
    <col min="7955" max="7955" width="49.42578125" style="54" customWidth="1" collapsed="1"/>
    <col min="7956" max="7956" width="50.42578125" style="54" bestFit="1" customWidth="1" collapsed="1"/>
    <col min="7957" max="8193" width="10.85546875" style="54"/>
    <col min="8194" max="8195" width="14.42578125" style="54" customWidth="1" collapsed="1"/>
    <col min="8196" max="8206" width="28.140625" style="54" customWidth="1" collapsed="1"/>
    <col min="8207" max="8210" width="10.85546875" style="54"/>
    <col min="8211" max="8211" width="49.42578125" style="54" customWidth="1" collapsed="1"/>
    <col min="8212" max="8212" width="50.42578125" style="54" bestFit="1" customWidth="1" collapsed="1"/>
    <col min="8213" max="8449" width="10.85546875" style="54"/>
    <col min="8450" max="8451" width="14.42578125" style="54" customWidth="1" collapsed="1"/>
    <col min="8452" max="8462" width="28.140625" style="54" customWidth="1" collapsed="1"/>
    <col min="8463" max="8466" width="10.85546875" style="54"/>
    <col min="8467" max="8467" width="49.42578125" style="54" customWidth="1" collapsed="1"/>
    <col min="8468" max="8468" width="50.42578125" style="54" bestFit="1" customWidth="1" collapsed="1"/>
    <col min="8469" max="8705" width="10.85546875" style="54"/>
    <col min="8706" max="8707" width="14.42578125" style="54" customWidth="1" collapsed="1"/>
    <col min="8708" max="8718" width="28.140625" style="54" customWidth="1" collapsed="1"/>
    <col min="8719" max="8722" width="10.85546875" style="54"/>
    <col min="8723" max="8723" width="49.42578125" style="54" customWidth="1" collapsed="1"/>
    <col min="8724" max="8724" width="50.42578125" style="54" bestFit="1" customWidth="1" collapsed="1"/>
    <col min="8725" max="8961" width="10.85546875" style="54"/>
    <col min="8962" max="8963" width="14.42578125" style="54" customWidth="1" collapsed="1"/>
    <col min="8964" max="8974" width="28.140625" style="54" customWidth="1" collapsed="1"/>
    <col min="8975" max="8978" width="10.85546875" style="54"/>
    <col min="8979" max="8979" width="49.42578125" style="54" customWidth="1" collapsed="1"/>
    <col min="8980" max="8980" width="50.42578125" style="54" bestFit="1" customWidth="1" collapsed="1"/>
    <col min="8981" max="9217" width="10.85546875" style="54"/>
    <col min="9218" max="9219" width="14.42578125" style="54" customWidth="1" collapsed="1"/>
    <col min="9220" max="9230" width="28.140625" style="54" customWidth="1" collapsed="1"/>
    <col min="9231" max="9234" width="10.85546875" style="54"/>
    <col min="9235" max="9235" width="49.42578125" style="54" customWidth="1" collapsed="1"/>
    <col min="9236" max="9236" width="50.42578125" style="54" bestFit="1" customWidth="1" collapsed="1"/>
    <col min="9237" max="9473" width="10.85546875" style="54"/>
    <col min="9474" max="9475" width="14.42578125" style="54" customWidth="1" collapsed="1"/>
    <col min="9476" max="9486" width="28.140625" style="54" customWidth="1" collapsed="1"/>
    <col min="9487" max="9490" width="10.85546875" style="54"/>
    <col min="9491" max="9491" width="49.42578125" style="54" customWidth="1" collapsed="1"/>
    <col min="9492" max="9492" width="50.42578125" style="54" bestFit="1" customWidth="1" collapsed="1"/>
    <col min="9493" max="9729" width="10.85546875" style="54"/>
    <col min="9730" max="9731" width="14.42578125" style="54" customWidth="1" collapsed="1"/>
    <col min="9732" max="9742" width="28.140625" style="54" customWidth="1" collapsed="1"/>
    <col min="9743" max="9746" width="10.85546875" style="54"/>
    <col min="9747" max="9747" width="49.42578125" style="54" customWidth="1" collapsed="1"/>
    <col min="9748" max="9748" width="50.42578125" style="54" bestFit="1" customWidth="1" collapsed="1"/>
    <col min="9749" max="9985" width="10.85546875" style="54"/>
    <col min="9986" max="9987" width="14.42578125" style="54" customWidth="1" collapsed="1"/>
    <col min="9988" max="9998" width="28.140625" style="54" customWidth="1" collapsed="1"/>
    <col min="9999" max="10002" width="10.85546875" style="54"/>
    <col min="10003" max="10003" width="49.42578125" style="54" customWidth="1" collapsed="1"/>
    <col min="10004" max="10004" width="50.42578125" style="54" bestFit="1" customWidth="1" collapsed="1"/>
    <col min="10005" max="10241" width="10.85546875" style="54"/>
    <col min="10242" max="10243" width="14.42578125" style="54" customWidth="1" collapsed="1"/>
    <col min="10244" max="10254" width="28.140625" style="54" customWidth="1" collapsed="1"/>
    <col min="10255" max="10258" width="10.85546875" style="54"/>
    <col min="10259" max="10259" width="49.42578125" style="54" customWidth="1" collapsed="1"/>
    <col min="10260" max="10260" width="50.42578125" style="54" bestFit="1" customWidth="1" collapsed="1"/>
    <col min="10261" max="10497" width="10.85546875" style="54"/>
    <col min="10498" max="10499" width="14.42578125" style="54" customWidth="1" collapsed="1"/>
    <col min="10500" max="10510" width="28.140625" style="54" customWidth="1" collapsed="1"/>
    <col min="10511" max="10514" width="10.85546875" style="54"/>
    <col min="10515" max="10515" width="49.42578125" style="54" customWidth="1" collapsed="1"/>
    <col min="10516" max="10516" width="50.42578125" style="54" bestFit="1" customWidth="1" collapsed="1"/>
    <col min="10517" max="10753" width="10.85546875" style="54"/>
    <col min="10754" max="10755" width="14.42578125" style="54" customWidth="1" collapsed="1"/>
    <col min="10756" max="10766" width="28.140625" style="54" customWidth="1" collapsed="1"/>
    <col min="10767" max="10770" width="10.85546875" style="54"/>
    <col min="10771" max="10771" width="49.42578125" style="54" customWidth="1" collapsed="1"/>
    <col min="10772" max="10772" width="50.42578125" style="54" bestFit="1" customWidth="1" collapsed="1"/>
    <col min="10773" max="11009" width="10.85546875" style="54"/>
    <col min="11010" max="11011" width="14.42578125" style="54" customWidth="1" collapsed="1"/>
    <col min="11012" max="11022" width="28.140625" style="54" customWidth="1" collapsed="1"/>
    <col min="11023" max="11026" width="10.85546875" style="54"/>
    <col min="11027" max="11027" width="49.42578125" style="54" customWidth="1" collapsed="1"/>
    <col min="11028" max="11028" width="50.42578125" style="54" bestFit="1" customWidth="1" collapsed="1"/>
    <col min="11029" max="11265" width="10.85546875" style="54"/>
    <col min="11266" max="11267" width="14.42578125" style="54" customWidth="1" collapsed="1"/>
    <col min="11268" max="11278" width="28.140625" style="54" customWidth="1" collapsed="1"/>
    <col min="11279" max="11282" width="10.85546875" style="54"/>
    <col min="11283" max="11283" width="49.42578125" style="54" customWidth="1" collapsed="1"/>
    <col min="11284" max="11284" width="50.42578125" style="54" bestFit="1" customWidth="1" collapsed="1"/>
    <col min="11285" max="11521" width="10.85546875" style="54"/>
    <col min="11522" max="11523" width="14.42578125" style="54" customWidth="1" collapsed="1"/>
    <col min="11524" max="11534" width="28.140625" style="54" customWidth="1" collapsed="1"/>
    <col min="11535" max="11538" width="10.85546875" style="54"/>
    <col min="11539" max="11539" width="49.42578125" style="54" customWidth="1" collapsed="1"/>
    <col min="11540" max="11540" width="50.42578125" style="54" bestFit="1" customWidth="1" collapsed="1"/>
    <col min="11541" max="11777" width="10.85546875" style="54"/>
    <col min="11778" max="11779" width="14.42578125" style="54" customWidth="1" collapsed="1"/>
    <col min="11780" max="11790" width="28.140625" style="54" customWidth="1" collapsed="1"/>
    <col min="11791" max="11794" width="10.85546875" style="54"/>
    <col min="11795" max="11795" width="49.42578125" style="54" customWidth="1" collapsed="1"/>
    <col min="11796" max="11796" width="50.42578125" style="54" bestFit="1" customWidth="1" collapsed="1"/>
    <col min="11797" max="12033" width="10.85546875" style="54"/>
    <col min="12034" max="12035" width="14.42578125" style="54" customWidth="1" collapsed="1"/>
    <col min="12036" max="12046" width="28.140625" style="54" customWidth="1" collapsed="1"/>
    <col min="12047" max="12050" width="10.85546875" style="54"/>
    <col min="12051" max="12051" width="49.42578125" style="54" customWidth="1" collapsed="1"/>
    <col min="12052" max="12052" width="50.42578125" style="54" bestFit="1" customWidth="1" collapsed="1"/>
    <col min="12053" max="12289" width="10.85546875" style="54"/>
    <col min="12290" max="12291" width="14.42578125" style="54" customWidth="1" collapsed="1"/>
    <col min="12292" max="12302" width="28.140625" style="54" customWidth="1" collapsed="1"/>
    <col min="12303" max="12306" width="10.85546875" style="54"/>
    <col min="12307" max="12307" width="49.42578125" style="54" customWidth="1" collapsed="1"/>
    <col min="12308" max="12308" width="50.42578125" style="54" bestFit="1" customWidth="1" collapsed="1"/>
    <col min="12309" max="12545" width="10.85546875" style="54"/>
    <col min="12546" max="12547" width="14.42578125" style="54" customWidth="1" collapsed="1"/>
    <col min="12548" max="12558" width="28.140625" style="54" customWidth="1" collapsed="1"/>
    <col min="12559" max="12562" width="10.85546875" style="54"/>
    <col min="12563" max="12563" width="49.42578125" style="54" customWidth="1" collapsed="1"/>
    <col min="12564" max="12564" width="50.42578125" style="54" bestFit="1" customWidth="1" collapsed="1"/>
    <col min="12565" max="12801" width="10.85546875" style="54"/>
    <col min="12802" max="12803" width="14.42578125" style="54" customWidth="1" collapsed="1"/>
    <col min="12804" max="12814" width="28.140625" style="54" customWidth="1" collapsed="1"/>
    <col min="12815" max="12818" width="10.85546875" style="54"/>
    <col min="12819" max="12819" width="49.42578125" style="54" customWidth="1" collapsed="1"/>
    <col min="12820" max="12820" width="50.42578125" style="54" bestFit="1" customWidth="1" collapsed="1"/>
    <col min="12821" max="13057" width="10.85546875" style="54"/>
    <col min="13058" max="13059" width="14.42578125" style="54" customWidth="1" collapsed="1"/>
    <col min="13060" max="13070" width="28.140625" style="54" customWidth="1" collapsed="1"/>
    <col min="13071" max="13074" width="10.85546875" style="54"/>
    <col min="13075" max="13075" width="49.42578125" style="54" customWidth="1" collapsed="1"/>
    <col min="13076" max="13076" width="50.42578125" style="54" bestFit="1" customWidth="1" collapsed="1"/>
    <col min="13077" max="13313" width="10.85546875" style="54"/>
    <col min="13314" max="13315" width="14.42578125" style="54" customWidth="1" collapsed="1"/>
    <col min="13316" max="13326" width="28.140625" style="54" customWidth="1" collapsed="1"/>
    <col min="13327" max="13330" width="10.85546875" style="54"/>
    <col min="13331" max="13331" width="49.42578125" style="54" customWidth="1" collapsed="1"/>
    <col min="13332" max="13332" width="50.42578125" style="54" bestFit="1" customWidth="1" collapsed="1"/>
    <col min="13333" max="13569" width="10.85546875" style="54"/>
    <col min="13570" max="13571" width="14.42578125" style="54" customWidth="1" collapsed="1"/>
    <col min="13572" max="13582" width="28.140625" style="54" customWidth="1" collapsed="1"/>
    <col min="13583" max="13586" width="10.85546875" style="54"/>
    <col min="13587" max="13587" width="49.42578125" style="54" customWidth="1" collapsed="1"/>
    <col min="13588" max="13588" width="50.42578125" style="54" bestFit="1" customWidth="1" collapsed="1"/>
    <col min="13589" max="13825" width="10.85546875" style="54"/>
    <col min="13826" max="13827" width="14.42578125" style="54" customWidth="1" collapsed="1"/>
    <col min="13828" max="13838" width="28.140625" style="54" customWidth="1" collapsed="1"/>
    <col min="13839" max="13842" width="10.85546875" style="54"/>
    <col min="13843" max="13843" width="49.42578125" style="54" customWidth="1" collapsed="1"/>
    <col min="13844" max="13844" width="50.42578125" style="54" bestFit="1" customWidth="1" collapsed="1"/>
    <col min="13845" max="14081" width="10.85546875" style="54"/>
    <col min="14082" max="14083" width="14.42578125" style="54" customWidth="1" collapsed="1"/>
    <col min="14084" max="14094" width="28.140625" style="54" customWidth="1" collapsed="1"/>
    <col min="14095" max="14098" width="10.85546875" style="54"/>
    <col min="14099" max="14099" width="49.42578125" style="54" customWidth="1" collapsed="1"/>
    <col min="14100" max="14100" width="50.42578125" style="54" bestFit="1" customWidth="1" collapsed="1"/>
    <col min="14101" max="14337" width="10.85546875" style="54"/>
    <col min="14338" max="14339" width="14.42578125" style="54" customWidth="1" collapsed="1"/>
    <col min="14340" max="14350" width="28.140625" style="54" customWidth="1" collapsed="1"/>
    <col min="14351" max="14354" width="10.85546875" style="54"/>
    <col min="14355" max="14355" width="49.42578125" style="54" customWidth="1" collapsed="1"/>
    <col min="14356" max="14356" width="50.42578125" style="54" bestFit="1" customWidth="1" collapsed="1"/>
    <col min="14357" max="14593" width="10.85546875" style="54"/>
    <col min="14594" max="14595" width="14.42578125" style="54" customWidth="1" collapsed="1"/>
    <col min="14596" max="14606" width="28.140625" style="54" customWidth="1" collapsed="1"/>
    <col min="14607" max="14610" width="10.85546875" style="54"/>
    <col min="14611" max="14611" width="49.42578125" style="54" customWidth="1" collapsed="1"/>
    <col min="14612" max="14612" width="50.42578125" style="54" bestFit="1" customWidth="1" collapsed="1"/>
    <col min="14613" max="14849" width="10.85546875" style="54"/>
    <col min="14850" max="14851" width="14.42578125" style="54" customWidth="1" collapsed="1"/>
    <col min="14852" max="14862" width="28.140625" style="54" customWidth="1" collapsed="1"/>
    <col min="14863" max="14866" width="10.85546875" style="54"/>
    <col min="14867" max="14867" width="49.42578125" style="54" customWidth="1" collapsed="1"/>
    <col min="14868" max="14868" width="50.42578125" style="54" bestFit="1" customWidth="1" collapsed="1"/>
    <col min="14869" max="15105" width="10.85546875" style="54"/>
    <col min="15106" max="15107" width="14.42578125" style="54" customWidth="1" collapsed="1"/>
    <col min="15108" max="15118" width="28.140625" style="54" customWidth="1" collapsed="1"/>
    <col min="15119" max="15122" width="10.85546875" style="54"/>
    <col min="15123" max="15123" width="49.42578125" style="54" customWidth="1" collapsed="1"/>
    <col min="15124" max="15124" width="50.42578125" style="54" bestFit="1" customWidth="1" collapsed="1"/>
    <col min="15125" max="15361" width="10.85546875" style="54"/>
    <col min="15362" max="15363" width="14.42578125" style="54" customWidth="1" collapsed="1"/>
    <col min="15364" max="15374" width="28.140625" style="54" customWidth="1" collapsed="1"/>
    <col min="15375" max="15378" width="10.85546875" style="54"/>
    <col min="15379" max="15379" width="49.42578125" style="54" customWidth="1" collapsed="1"/>
    <col min="15380" max="15380" width="50.42578125" style="54" bestFit="1" customWidth="1" collapsed="1"/>
    <col min="15381" max="15617" width="10.85546875" style="54"/>
    <col min="15618" max="15619" width="14.42578125" style="54" customWidth="1" collapsed="1"/>
    <col min="15620" max="15630" width="28.140625" style="54" customWidth="1" collapsed="1"/>
    <col min="15631" max="15634" width="10.85546875" style="54"/>
    <col min="15635" max="15635" width="49.42578125" style="54" customWidth="1" collapsed="1"/>
    <col min="15636" max="15636" width="50.42578125" style="54" bestFit="1" customWidth="1" collapsed="1"/>
    <col min="15637" max="15873" width="10.85546875" style="54"/>
    <col min="15874" max="15875" width="14.42578125" style="54" customWidth="1" collapsed="1"/>
    <col min="15876" max="15886" width="28.140625" style="54" customWidth="1" collapsed="1"/>
    <col min="15887" max="15890" width="10.85546875" style="54"/>
    <col min="15891" max="15891" width="49.42578125" style="54" customWidth="1" collapsed="1"/>
    <col min="15892" max="15892" width="50.42578125" style="54" bestFit="1" customWidth="1" collapsed="1"/>
    <col min="15893" max="16129" width="10.85546875" style="54"/>
    <col min="16130" max="16131" width="14.42578125" style="54" customWidth="1" collapsed="1"/>
    <col min="16132" max="16142" width="28.140625" style="54" customWidth="1" collapsed="1"/>
    <col min="16143" max="16146" width="10.85546875" style="54"/>
    <col min="16147" max="16147" width="49.42578125" style="54" customWidth="1" collapsed="1"/>
    <col min="16148" max="16148" width="50.42578125" style="54" bestFit="1" customWidth="1" collapsed="1"/>
    <col min="16149" max="16384" width="10.85546875" style="54"/>
  </cols>
  <sheetData>
    <row r="1" spans="1:32" ht="35.25" customHeight="1" x14ac:dyDescent="0.25">
      <c r="B1" s="206" t="s">
        <v>4737</v>
      </c>
      <c r="C1" s="140"/>
      <c r="D1" s="140"/>
      <c r="E1" s="140"/>
      <c r="F1" s="140"/>
      <c r="G1" s="140"/>
      <c r="H1" s="140"/>
      <c r="I1" s="140"/>
      <c r="J1" s="140"/>
      <c r="K1" s="140"/>
      <c r="L1" s="140"/>
      <c r="M1" s="140"/>
      <c r="N1" s="140"/>
      <c r="O1" s="141"/>
    </row>
    <row r="2" spans="1:32" ht="35.25" customHeight="1" x14ac:dyDescent="0.25">
      <c r="A2" s="207"/>
      <c r="B2" s="208"/>
      <c r="C2" s="144"/>
      <c r="D2" s="144"/>
      <c r="E2" s="144"/>
      <c r="F2" s="144"/>
      <c r="G2" s="144"/>
      <c r="H2" s="144"/>
      <c r="I2" s="144"/>
      <c r="J2" s="144"/>
      <c r="K2" s="144"/>
      <c r="L2" s="144"/>
      <c r="M2" s="144"/>
      <c r="N2" s="144"/>
      <c r="O2" s="145"/>
    </row>
    <row r="3" spans="1:32" ht="35.25" customHeight="1" x14ac:dyDescent="0.25">
      <c r="A3" s="207"/>
      <c r="B3" s="208"/>
      <c r="C3" s="144"/>
      <c r="D3" s="144"/>
      <c r="E3" s="144"/>
      <c r="F3" s="144"/>
      <c r="G3" s="144"/>
      <c r="H3" s="144"/>
      <c r="I3" s="144"/>
      <c r="J3" s="144"/>
      <c r="K3" s="144"/>
      <c r="L3" s="144"/>
      <c r="M3" s="144"/>
      <c r="N3" s="144"/>
      <c r="O3" s="145"/>
    </row>
    <row r="4" spans="1:32" ht="35.25" customHeight="1" thickBot="1" x14ac:dyDescent="0.3">
      <c r="A4" s="207"/>
      <c r="B4" s="209"/>
      <c r="C4" s="148"/>
      <c r="D4" s="148"/>
      <c r="E4" s="148"/>
      <c r="F4" s="148"/>
      <c r="G4" s="148"/>
      <c r="H4" s="148"/>
      <c r="I4" s="148"/>
      <c r="J4" s="148"/>
      <c r="K4" s="148"/>
      <c r="L4" s="148"/>
      <c r="M4" s="148"/>
      <c r="N4" s="148"/>
      <c r="O4" s="149"/>
    </row>
    <row r="5" spans="1:32" s="150" customFormat="1" ht="18.75" thickBot="1" x14ac:dyDescent="0.25">
      <c r="A5" s="210"/>
      <c r="B5" s="151"/>
      <c r="C5" s="75"/>
      <c r="D5" s="75"/>
      <c r="E5" s="75"/>
      <c r="F5" s="75"/>
      <c r="G5" s="75"/>
      <c r="H5" s="75"/>
      <c r="I5" s="75"/>
      <c r="J5" s="75"/>
      <c r="K5" s="75"/>
      <c r="L5" s="84"/>
      <c r="M5" s="84"/>
      <c r="N5" s="84"/>
      <c r="O5" s="152"/>
      <c r="P5" s="211"/>
      <c r="Q5" s="211"/>
      <c r="R5" s="211"/>
      <c r="S5" s="211"/>
      <c r="T5" s="211"/>
      <c r="U5" s="211"/>
      <c r="V5" s="211"/>
      <c r="W5" s="211"/>
      <c r="X5" s="211"/>
      <c r="Y5" s="211"/>
      <c r="Z5" s="211"/>
      <c r="AA5" s="211"/>
      <c r="AB5" s="211"/>
      <c r="AC5" s="211"/>
      <c r="AD5" s="211"/>
      <c r="AE5" s="211"/>
      <c r="AF5" s="211"/>
    </row>
    <row r="6" spans="1:32" s="150" customFormat="1" ht="18.95" customHeight="1" thickBot="1" x14ac:dyDescent="0.25">
      <c r="A6" s="210"/>
      <c r="B6" s="153"/>
      <c r="C6" s="69"/>
      <c r="D6" s="63"/>
      <c r="E6" s="64"/>
      <c r="F6" s="132" t="str">
        <f>IF('F8.1 CONS EJEC FINANCIERA'!$F$6:$G$6="","",'F8.1 CONS EJEC FINANCIERA'!$F$6:$G$6)</f>
        <v/>
      </c>
      <c r="G6" s="133"/>
      <c r="H6" s="70"/>
      <c r="I6" s="63"/>
      <c r="J6" s="63"/>
      <c r="K6" s="63"/>
      <c r="L6" s="63"/>
      <c r="M6" s="63"/>
      <c r="N6" s="63"/>
      <c r="O6" s="154"/>
      <c r="P6" s="211"/>
      <c r="Q6" s="211"/>
      <c r="R6" s="211"/>
      <c r="S6" s="211"/>
      <c r="T6" s="211"/>
      <c r="U6" s="211"/>
      <c r="V6" s="211"/>
      <c r="W6" s="211"/>
      <c r="X6" s="211"/>
      <c r="Y6" s="211"/>
      <c r="Z6" s="211"/>
      <c r="AA6" s="211"/>
      <c r="AB6" s="211"/>
      <c r="AC6" s="211"/>
      <c r="AD6" s="211"/>
      <c r="AE6" s="211"/>
      <c r="AF6" s="211"/>
    </row>
    <row r="7" spans="1:32" s="150" customFormat="1" ht="6" customHeight="1" thickBot="1" x14ac:dyDescent="0.25">
      <c r="A7" s="210"/>
      <c r="B7" s="153"/>
      <c r="C7" s="69"/>
      <c r="D7" s="63"/>
      <c r="E7" s="64"/>
      <c r="F7" s="65"/>
      <c r="G7" s="65"/>
      <c r="H7" s="65"/>
      <c r="I7" s="63"/>
      <c r="J7" s="63"/>
      <c r="K7" s="63"/>
      <c r="L7" s="63"/>
      <c r="M7" s="63"/>
      <c r="N7" s="63"/>
      <c r="O7" s="154"/>
      <c r="P7" s="212"/>
      <c r="Q7" s="213"/>
      <c r="R7" s="211"/>
      <c r="S7" s="211"/>
      <c r="T7" s="211"/>
      <c r="U7" s="211"/>
      <c r="V7" s="211"/>
      <c r="W7" s="211"/>
      <c r="X7" s="211"/>
      <c r="Y7" s="211"/>
      <c r="Z7" s="211"/>
      <c r="AA7" s="211"/>
      <c r="AB7" s="211"/>
      <c r="AC7" s="211"/>
      <c r="AD7" s="211"/>
      <c r="AE7" s="211"/>
      <c r="AF7" s="211"/>
    </row>
    <row r="8" spans="1:32" s="150" customFormat="1" ht="31.5" customHeight="1" thickBot="1" x14ac:dyDescent="0.25">
      <c r="A8" s="210"/>
      <c r="B8" s="153"/>
      <c r="C8" s="69"/>
      <c r="D8" s="63"/>
      <c r="E8" s="64"/>
      <c r="F8" s="122" t="str">
        <f>IF('F8.1 CONS EJEC FINANCIERA'!$F$8:$H$8="","",'F8.1 CONS EJEC FINANCIERA'!$F$8:$H$8)</f>
        <v/>
      </c>
      <c r="G8" s="123"/>
      <c r="H8" s="124"/>
      <c r="I8" s="63"/>
      <c r="J8" s="244">
        <v>2018</v>
      </c>
      <c r="K8" s="63"/>
      <c r="L8" s="63"/>
      <c r="M8" s="63"/>
      <c r="N8" s="63"/>
      <c r="O8" s="154"/>
      <c r="P8" s="212"/>
      <c r="Q8" s="213"/>
      <c r="R8" s="211"/>
      <c r="S8" s="211"/>
      <c r="T8" s="211"/>
      <c r="U8" s="211"/>
      <c r="V8" s="211"/>
      <c r="W8" s="211"/>
      <c r="X8" s="211"/>
      <c r="Y8" s="211"/>
      <c r="Z8" s="211"/>
      <c r="AA8" s="211"/>
      <c r="AB8" s="211"/>
      <c r="AC8" s="211"/>
      <c r="AD8" s="211"/>
      <c r="AE8" s="211"/>
      <c r="AF8" s="211"/>
    </row>
    <row r="9" spans="1:32" s="150" customFormat="1" ht="3.75" customHeight="1" thickBot="1" x14ac:dyDescent="0.25">
      <c r="A9" s="210"/>
      <c r="B9" s="153"/>
      <c r="C9" s="69"/>
      <c r="D9" s="63"/>
      <c r="E9" s="64"/>
      <c r="F9" s="65"/>
      <c r="G9" s="65"/>
      <c r="H9" s="65"/>
      <c r="I9" s="63"/>
      <c r="J9" s="63"/>
      <c r="K9" s="63"/>
      <c r="L9" s="63"/>
      <c r="M9" s="63"/>
      <c r="N9" s="63"/>
      <c r="O9" s="154"/>
      <c r="P9" s="212"/>
      <c r="Q9" s="213"/>
      <c r="R9" s="211"/>
      <c r="S9" s="211"/>
      <c r="T9" s="211"/>
      <c r="U9" s="211"/>
      <c r="V9" s="211"/>
      <c r="W9" s="211"/>
      <c r="X9" s="211"/>
      <c r="Y9" s="211"/>
      <c r="Z9" s="211"/>
      <c r="AA9" s="211"/>
      <c r="AB9" s="211"/>
      <c r="AC9" s="211"/>
      <c r="AD9" s="211"/>
      <c r="AE9" s="211"/>
      <c r="AF9" s="211"/>
    </row>
    <row r="10" spans="1:32" s="150" customFormat="1" ht="18.95" customHeight="1" thickBot="1" x14ac:dyDescent="0.25">
      <c r="A10" s="210"/>
      <c r="B10" s="153"/>
      <c r="C10" s="69"/>
      <c r="D10" s="63"/>
      <c r="E10" s="64"/>
      <c r="F10" s="125" t="str">
        <f>IF('F8.1 CONS EJEC FINANCIERA'!$F$10:$G$10="","",'F8.1 CONS EJEC FINANCIERA'!$F$10:$G$10)</f>
        <v/>
      </c>
      <c r="G10" s="126"/>
      <c r="H10" s="67"/>
      <c r="I10" s="63"/>
      <c r="J10" s="63"/>
      <c r="K10" s="63"/>
      <c r="L10" s="63"/>
      <c r="M10" s="63"/>
      <c r="N10" s="63"/>
      <c r="O10" s="154"/>
      <c r="P10" s="212"/>
      <c r="Q10" s="213"/>
      <c r="R10" s="211"/>
      <c r="S10" s="211"/>
      <c r="T10" s="214"/>
      <c r="U10" s="214"/>
      <c r="V10" s="214"/>
      <c r="W10" s="214"/>
      <c r="X10" s="214"/>
      <c r="Y10" s="214"/>
      <c r="Z10" s="214"/>
      <c r="AA10" s="214"/>
      <c r="AB10" s="214"/>
      <c r="AC10" s="214"/>
      <c r="AD10" s="214"/>
      <c r="AE10" s="214"/>
      <c r="AF10" s="214"/>
    </row>
    <row r="11" spans="1:32" s="150" customFormat="1" ht="3.75" customHeight="1" thickBot="1" x14ac:dyDescent="0.25">
      <c r="A11" s="210"/>
      <c r="B11" s="153"/>
      <c r="C11" s="69"/>
      <c r="D11" s="63"/>
      <c r="E11" s="64"/>
      <c r="F11" s="65"/>
      <c r="G11" s="65"/>
      <c r="H11" s="65"/>
      <c r="I11" s="63"/>
      <c r="J11" s="68"/>
      <c r="K11" s="68"/>
      <c r="L11" s="63"/>
      <c r="M11" s="63"/>
      <c r="N11" s="63"/>
      <c r="O11" s="154"/>
      <c r="P11" s="212"/>
      <c r="Q11" s="213"/>
      <c r="R11" s="211"/>
      <c r="S11" s="211"/>
      <c r="T11" s="214"/>
      <c r="U11" s="214"/>
      <c r="V11" s="214"/>
      <c r="W11" s="214"/>
      <c r="X11" s="214"/>
      <c r="Y11" s="214"/>
      <c r="Z11" s="214"/>
      <c r="AA11" s="214"/>
      <c r="AB11" s="214"/>
      <c r="AC11" s="214"/>
      <c r="AD11" s="214"/>
      <c r="AE11" s="214"/>
      <c r="AF11" s="214"/>
    </row>
    <row r="12" spans="1:32" s="150" customFormat="1" ht="18.95" customHeight="1" thickBot="1" x14ac:dyDescent="0.25">
      <c r="A12" s="210"/>
      <c r="B12" s="153"/>
      <c r="C12" s="68"/>
      <c r="D12" s="68"/>
      <c r="E12" s="64"/>
      <c r="F12" s="125" t="str">
        <f>IF('F8.1 CONS EJEC FINANCIERA'!$F$12:$G$12="","",'F8.1 CONS EJEC FINANCIERA'!$F$12:$G$12)</f>
        <v/>
      </c>
      <c r="G12" s="126"/>
      <c r="H12" s="67"/>
      <c r="I12" s="68"/>
      <c r="J12" s="68"/>
      <c r="K12" s="68"/>
      <c r="L12" s="63"/>
      <c r="M12" s="63"/>
      <c r="N12" s="63"/>
      <c r="O12" s="154"/>
      <c r="P12" s="212"/>
      <c r="Q12" s="213"/>
      <c r="R12" s="211"/>
      <c r="S12" s="211"/>
      <c r="T12" s="214"/>
      <c r="U12" s="214"/>
      <c r="V12" s="214"/>
      <c r="W12" s="214"/>
      <c r="X12" s="214"/>
      <c r="Y12" s="214"/>
      <c r="Z12" s="214"/>
      <c r="AA12" s="214"/>
      <c r="AB12" s="214"/>
      <c r="AC12" s="214"/>
      <c r="AD12" s="214"/>
      <c r="AE12" s="214"/>
      <c r="AF12" s="214"/>
    </row>
    <row r="13" spans="1:32" s="150" customFormat="1" ht="3.75" customHeight="1" x14ac:dyDescent="0.2">
      <c r="A13" s="210"/>
      <c r="B13" s="153"/>
      <c r="C13" s="69"/>
      <c r="D13" s="63"/>
      <c r="E13" s="64"/>
      <c r="F13" s="65"/>
      <c r="G13" s="65"/>
      <c r="H13" s="65"/>
      <c r="I13" s="63"/>
      <c r="J13" s="68"/>
      <c r="K13" s="68"/>
      <c r="L13" s="63"/>
      <c r="M13" s="63"/>
      <c r="N13" s="63"/>
      <c r="O13" s="154"/>
      <c r="P13" s="212"/>
      <c r="Q13" s="213"/>
      <c r="R13" s="211"/>
      <c r="S13" s="211"/>
      <c r="T13" s="214"/>
      <c r="U13" s="214"/>
      <c r="V13" s="214"/>
      <c r="W13" s="214"/>
      <c r="X13" s="214"/>
      <c r="Y13" s="214"/>
      <c r="Z13" s="214"/>
      <c r="AA13" s="214"/>
      <c r="AB13" s="214"/>
      <c r="AC13" s="214"/>
      <c r="AD13" s="214"/>
      <c r="AE13" s="214"/>
      <c r="AF13" s="214"/>
    </row>
    <row r="14" spans="1:32" ht="16.5" customHeight="1" x14ac:dyDescent="0.25">
      <c r="A14" s="207"/>
      <c r="B14" s="156"/>
      <c r="C14" s="66"/>
      <c r="D14" s="66"/>
      <c r="E14" s="71"/>
      <c r="F14" s="65"/>
      <c r="G14" s="65"/>
      <c r="H14" s="65"/>
      <c r="I14" s="63"/>
      <c r="J14" s="68"/>
      <c r="K14" s="68"/>
      <c r="L14" s="63"/>
      <c r="M14" s="63"/>
      <c r="N14" s="63"/>
      <c r="O14" s="154"/>
      <c r="T14" s="214"/>
      <c r="U14" s="214"/>
      <c r="V14" s="214"/>
      <c r="W14" s="214"/>
      <c r="X14" s="214"/>
      <c r="Y14" s="214"/>
      <c r="Z14" s="214"/>
      <c r="AA14" s="214"/>
      <c r="AB14" s="214"/>
      <c r="AC14" s="214"/>
      <c r="AD14" s="214"/>
      <c r="AE14" s="214"/>
      <c r="AF14" s="214"/>
    </row>
    <row r="15" spans="1:32" ht="4.5" customHeight="1" thickBot="1" x14ac:dyDescent="0.3">
      <c r="A15" s="207"/>
      <c r="B15" s="156"/>
      <c r="C15" s="157"/>
      <c r="D15" s="66"/>
      <c r="E15" s="66"/>
      <c r="F15" s="66"/>
      <c r="G15" s="66"/>
      <c r="H15" s="66"/>
      <c r="I15" s="157"/>
      <c r="J15" s="157"/>
      <c r="K15" s="157"/>
      <c r="L15" s="157"/>
      <c r="M15" s="157"/>
      <c r="N15" s="163"/>
      <c r="O15" s="154"/>
      <c r="Q15" s="215"/>
      <c r="R15" s="215"/>
      <c r="S15" s="215"/>
      <c r="T15" s="214"/>
      <c r="U15" s="214"/>
      <c r="V15" s="214"/>
      <c r="W15" s="214"/>
      <c r="X15" s="214"/>
      <c r="Y15" s="214"/>
      <c r="Z15" s="214"/>
      <c r="AA15" s="214"/>
      <c r="AB15" s="214"/>
      <c r="AC15" s="214"/>
      <c r="AD15" s="214"/>
      <c r="AE15" s="214"/>
      <c r="AF15" s="214"/>
    </row>
    <row r="16" spans="1:32" ht="18.75" thickBot="1" x14ac:dyDescent="0.3">
      <c r="A16" s="207"/>
      <c r="B16" s="156"/>
      <c r="C16" s="66"/>
      <c r="D16" s="66"/>
      <c r="E16" s="66"/>
      <c r="F16" s="160" t="s">
        <v>0</v>
      </c>
      <c r="G16" s="161"/>
      <c r="H16" s="162" t="s">
        <v>1185</v>
      </c>
      <c r="I16" s="162" t="s">
        <v>1186</v>
      </c>
      <c r="J16" s="162" t="s">
        <v>1187</v>
      </c>
      <c r="K16"/>
      <c r="L16"/>
      <c r="M16" s="163"/>
      <c r="N16" s="163"/>
      <c r="O16" s="154"/>
      <c r="S16" s="215"/>
      <c r="T16" s="214"/>
      <c r="U16" s="214"/>
      <c r="V16" s="214"/>
      <c r="W16" s="214"/>
      <c r="X16" s="214"/>
      <c r="Y16" s="214"/>
      <c r="Z16" s="214"/>
      <c r="AA16" s="214"/>
      <c r="AB16" s="214"/>
      <c r="AC16" s="214"/>
      <c r="AD16" s="214"/>
      <c r="AE16" s="214"/>
      <c r="AF16" s="214"/>
    </row>
    <row r="17" spans="1:34" ht="18.75" thickBot="1" x14ac:dyDescent="0.3">
      <c r="A17" s="207"/>
      <c r="B17" s="156"/>
      <c r="C17" s="66"/>
      <c r="D17" s="66"/>
      <c r="E17" s="66"/>
      <c r="F17" s="164"/>
      <c r="G17" s="165"/>
      <c r="H17" s="6"/>
      <c r="I17" s="6"/>
      <c r="J17" s="137"/>
      <c r="K17"/>
      <c r="L17"/>
      <c r="M17" s="157"/>
      <c r="N17" s="216"/>
      <c r="O17" s="154"/>
      <c r="S17" s="159"/>
      <c r="T17" s="214"/>
      <c r="U17" s="214"/>
      <c r="V17" s="214"/>
      <c r="W17" s="214"/>
      <c r="X17" s="214"/>
      <c r="Y17" s="214"/>
      <c r="Z17" s="214"/>
      <c r="AA17" s="214"/>
      <c r="AB17" s="214"/>
      <c r="AC17" s="214"/>
      <c r="AD17" s="214"/>
      <c r="AE17" s="214"/>
      <c r="AF17" s="214"/>
    </row>
    <row r="18" spans="1:34" ht="13.5" customHeight="1" thickBot="1" x14ac:dyDescent="0.3">
      <c r="A18" s="207"/>
      <c r="B18" s="156"/>
      <c r="C18" s="66"/>
      <c r="D18" s="66"/>
      <c r="E18" s="66"/>
      <c r="F18" s="66"/>
      <c r="G18" s="66"/>
      <c r="H18" s="66"/>
      <c r="I18" s="67"/>
      <c r="J18" s="67"/>
      <c r="K18" s="67"/>
      <c r="L18" s="217"/>
      <c r="M18" s="217"/>
      <c r="N18" s="163"/>
      <c r="O18" s="154"/>
      <c r="Q18" s="215"/>
      <c r="R18" s="218"/>
      <c r="S18" s="159"/>
      <c r="T18" s="214"/>
      <c r="U18" s="214"/>
      <c r="V18" s="214"/>
      <c r="W18" s="214"/>
      <c r="X18" s="214"/>
      <c r="Y18" s="214"/>
      <c r="Z18" s="214"/>
      <c r="AA18" s="214"/>
      <c r="AB18" s="214"/>
      <c r="AC18" s="214"/>
      <c r="AD18" s="214"/>
      <c r="AE18" s="214"/>
      <c r="AF18" s="214"/>
    </row>
    <row r="19" spans="1:34" s="218" customFormat="1" ht="18.75" customHeight="1" thickBot="1" x14ac:dyDescent="0.25">
      <c r="A19" s="219"/>
      <c r="B19" s="153"/>
      <c r="C19" s="172" t="s">
        <v>4696</v>
      </c>
      <c r="D19" s="172" t="s">
        <v>4644</v>
      </c>
      <c r="E19" s="172" t="s">
        <v>4645</v>
      </c>
      <c r="F19" s="220" t="s">
        <v>4697</v>
      </c>
      <c r="G19" s="221"/>
      <c r="H19" s="221"/>
      <c r="I19" s="221"/>
      <c r="J19" s="221"/>
      <c r="K19" s="222"/>
      <c r="L19" s="220" t="s">
        <v>4698</v>
      </c>
      <c r="M19" s="221"/>
      <c r="N19" s="223"/>
      <c r="O19" s="154"/>
      <c r="P19" s="224"/>
      <c r="Q19" s="224"/>
      <c r="S19" s="212"/>
      <c r="T19" s="214"/>
      <c r="U19" s="214"/>
      <c r="V19" s="214"/>
      <c r="W19" s="214"/>
      <c r="X19" s="214"/>
      <c r="Y19" s="214"/>
      <c r="Z19" s="214"/>
      <c r="AA19" s="214"/>
      <c r="AB19" s="214"/>
      <c r="AC19" s="214"/>
      <c r="AD19" s="214"/>
      <c r="AE19" s="214"/>
      <c r="AF19" s="214"/>
    </row>
    <row r="20" spans="1:34" s="218" customFormat="1" ht="39" customHeight="1" thickBot="1" x14ac:dyDescent="0.25">
      <c r="A20" s="219"/>
      <c r="B20" s="153"/>
      <c r="C20" s="174"/>
      <c r="D20" s="174"/>
      <c r="E20" s="174"/>
      <c r="F20" s="225" t="s">
        <v>4699</v>
      </c>
      <c r="G20" s="225" t="s">
        <v>4700</v>
      </c>
      <c r="H20" s="225" t="s">
        <v>4701</v>
      </c>
      <c r="I20" s="225" t="s">
        <v>4702</v>
      </c>
      <c r="J20" s="225" t="s">
        <v>4703</v>
      </c>
      <c r="K20" s="225" t="s">
        <v>4704</v>
      </c>
      <c r="L20" s="225" t="s">
        <v>4705</v>
      </c>
      <c r="M20" s="226" t="s">
        <v>4706</v>
      </c>
      <c r="N20" s="227"/>
      <c r="O20" s="154"/>
      <c r="R20" s="212"/>
      <c r="T20" s="214"/>
      <c r="U20" s="214"/>
      <c r="V20" s="214"/>
      <c r="W20" s="214"/>
      <c r="X20" s="214"/>
      <c r="Y20" s="214"/>
      <c r="Z20" s="214"/>
      <c r="AA20" s="214"/>
      <c r="AB20" s="214"/>
      <c r="AC20" s="214"/>
      <c r="AD20" s="214"/>
      <c r="AE20" s="214"/>
      <c r="AF20" s="214"/>
    </row>
    <row r="21" spans="1:34" s="214" customFormat="1" ht="18" x14ac:dyDescent="0.2">
      <c r="A21" s="228"/>
      <c r="B21" s="153"/>
      <c r="C21" s="246"/>
      <c r="D21" s="247"/>
      <c r="E21" s="247"/>
      <c r="F21" s="245"/>
      <c r="G21" s="248"/>
      <c r="H21" s="245"/>
      <c r="I21" s="248"/>
      <c r="J21" s="245"/>
      <c r="K21" s="245"/>
      <c r="L21" s="249"/>
      <c r="M21" s="249"/>
      <c r="N21" s="249"/>
      <c r="O21" s="154"/>
      <c r="R21" s="212"/>
      <c r="S21" s="229"/>
    </row>
    <row r="22" spans="1:34" s="214" customFormat="1" ht="18" x14ac:dyDescent="0.2">
      <c r="A22" s="228"/>
      <c r="B22" s="153"/>
      <c r="C22" s="250"/>
      <c r="D22" s="247"/>
      <c r="E22" s="247"/>
      <c r="F22" s="247"/>
      <c r="G22" s="248"/>
      <c r="H22" s="245"/>
      <c r="I22" s="248"/>
      <c r="J22" s="245"/>
      <c r="K22" s="245"/>
      <c r="L22" s="251"/>
      <c r="M22" s="251"/>
      <c r="N22" s="251"/>
      <c r="O22" s="154"/>
      <c r="R22" s="212"/>
      <c r="S22" s="229"/>
    </row>
    <row r="23" spans="1:34" s="214" customFormat="1" ht="18" x14ac:dyDescent="0.2">
      <c r="A23" s="228"/>
      <c r="B23" s="153"/>
      <c r="C23" s="250"/>
      <c r="D23" s="247"/>
      <c r="E23" s="247"/>
      <c r="F23" s="247"/>
      <c r="G23" s="248"/>
      <c r="H23" s="245"/>
      <c r="I23" s="248"/>
      <c r="J23" s="245"/>
      <c r="K23" s="245"/>
      <c r="L23" s="251"/>
      <c r="M23" s="251"/>
      <c r="N23" s="251"/>
      <c r="O23" s="154"/>
      <c r="R23" s="212"/>
      <c r="S23" s="229"/>
    </row>
    <row r="24" spans="1:34" s="214" customFormat="1" ht="18" x14ac:dyDescent="0.2">
      <c r="A24" s="228"/>
      <c r="B24" s="153"/>
      <c r="C24" s="250"/>
      <c r="D24" s="247"/>
      <c r="E24" s="247"/>
      <c r="F24" s="247"/>
      <c r="G24" s="248"/>
      <c r="H24" s="245"/>
      <c r="I24" s="248"/>
      <c r="J24" s="245"/>
      <c r="K24" s="245"/>
      <c r="L24" s="251"/>
      <c r="M24" s="251"/>
      <c r="N24" s="251"/>
      <c r="O24" s="154"/>
      <c r="R24" s="212"/>
      <c r="S24" s="229"/>
    </row>
    <row r="25" spans="1:34" s="214" customFormat="1" ht="18" x14ac:dyDescent="0.2">
      <c r="A25" s="228"/>
      <c r="B25" s="153"/>
      <c r="C25" s="250"/>
      <c r="D25" s="247"/>
      <c r="E25" s="247"/>
      <c r="F25" s="247"/>
      <c r="G25" s="248"/>
      <c r="H25" s="245"/>
      <c r="I25" s="248"/>
      <c r="J25" s="245"/>
      <c r="K25" s="245"/>
      <c r="L25" s="251"/>
      <c r="M25" s="251"/>
      <c r="N25" s="251"/>
      <c r="O25" s="154"/>
      <c r="R25" s="212"/>
      <c r="S25" s="229"/>
    </row>
    <row r="26" spans="1:34" s="214" customFormat="1" ht="18" x14ac:dyDescent="0.2">
      <c r="A26" s="228"/>
      <c r="B26" s="153"/>
      <c r="C26" s="250"/>
      <c r="D26" s="247"/>
      <c r="E26" s="247"/>
      <c r="F26" s="247"/>
      <c r="G26" s="248"/>
      <c r="H26" s="245"/>
      <c r="I26" s="248"/>
      <c r="J26" s="245"/>
      <c r="K26" s="245"/>
      <c r="L26" s="251"/>
      <c r="M26" s="251"/>
      <c r="N26" s="251"/>
      <c r="O26" s="154"/>
      <c r="R26" s="212"/>
      <c r="S26" s="229"/>
    </row>
    <row r="27" spans="1:34" s="214" customFormat="1" ht="18" x14ac:dyDescent="0.25">
      <c r="A27" s="228"/>
      <c r="B27" s="153"/>
      <c r="C27" s="250"/>
      <c r="D27" s="247"/>
      <c r="E27" s="247"/>
      <c r="F27" s="247"/>
      <c r="G27" s="248"/>
      <c r="H27" s="245"/>
      <c r="I27" s="248"/>
      <c r="J27" s="245"/>
      <c r="K27" s="245"/>
      <c r="L27" s="251"/>
      <c r="M27" s="251"/>
      <c r="N27" s="251"/>
      <c r="O27" s="154"/>
      <c r="R27" s="212"/>
      <c r="S27" s="229"/>
      <c r="T27" s="54"/>
      <c r="U27" s="54"/>
      <c r="V27" s="54"/>
      <c r="W27" s="54"/>
      <c r="X27" s="54"/>
      <c r="Y27" s="54"/>
      <c r="Z27" s="54"/>
      <c r="AA27" s="54"/>
      <c r="AB27" s="54"/>
      <c r="AC27" s="54"/>
      <c r="AD27" s="54"/>
      <c r="AE27" s="54"/>
      <c r="AF27" s="54"/>
      <c r="AG27" s="54"/>
      <c r="AH27" s="54"/>
    </row>
    <row r="28" spans="1:34" s="214" customFormat="1" ht="18" x14ac:dyDescent="0.25">
      <c r="A28" s="228"/>
      <c r="B28" s="153"/>
      <c r="C28" s="250"/>
      <c r="D28" s="247"/>
      <c r="E28" s="247"/>
      <c r="F28" s="247"/>
      <c r="G28" s="248"/>
      <c r="H28" s="245"/>
      <c r="I28" s="248"/>
      <c r="J28" s="245"/>
      <c r="K28" s="245"/>
      <c r="L28" s="251"/>
      <c r="M28" s="251"/>
      <c r="N28" s="251"/>
      <c r="O28" s="154"/>
      <c r="T28" s="54"/>
      <c r="U28" s="54"/>
      <c r="V28" s="54"/>
      <c r="W28" s="54"/>
      <c r="X28" s="54"/>
      <c r="Y28" s="54"/>
      <c r="Z28" s="54"/>
      <c r="AA28" s="54"/>
      <c r="AB28" s="54"/>
      <c r="AC28" s="54"/>
      <c r="AD28" s="54"/>
      <c r="AE28" s="54"/>
      <c r="AF28" s="54"/>
      <c r="AG28" s="54"/>
      <c r="AH28" s="54"/>
    </row>
    <row r="29" spans="1:34" s="214" customFormat="1" ht="18" x14ac:dyDescent="0.25">
      <c r="A29" s="228"/>
      <c r="B29" s="153"/>
      <c r="C29" s="250"/>
      <c r="D29" s="247"/>
      <c r="E29" s="247"/>
      <c r="F29" s="247"/>
      <c r="G29" s="252"/>
      <c r="H29" s="245"/>
      <c r="I29" s="248"/>
      <c r="J29" s="245"/>
      <c r="K29" s="245"/>
      <c r="L29" s="251"/>
      <c r="M29" s="251"/>
      <c r="N29" s="251"/>
      <c r="O29" s="154"/>
      <c r="T29" s="54"/>
      <c r="U29" s="54"/>
      <c r="V29" s="54"/>
      <c r="W29" s="54"/>
      <c r="X29" s="54"/>
      <c r="Y29" s="54"/>
      <c r="Z29" s="54"/>
      <c r="AA29" s="54"/>
      <c r="AB29" s="54"/>
      <c r="AC29" s="54"/>
      <c r="AD29" s="54"/>
      <c r="AE29" s="54"/>
      <c r="AF29" s="54"/>
      <c r="AG29" s="54"/>
      <c r="AH29" s="54"/>
    </row>
    <row r="30" spans="1:34" s="214" customFormat="1" ht="18" x14ac:dyDescent="0.25">
      <c r="A30" s="228"/>
      <c r="B30" s="153"/>
      <c r="C30" s="250"/>
      <c r="D30" s="247"/>
      <c r="E30" s="247"/>
      <c r="F30" s="247"/>
      <c r="G30" s="252"/>
      <c r="H30" s="245"/>
      <c r="I30" s="248"/>
      <c r="J30" s="245"/>
      <c r="K30" s="245"/>
      <c r="L30" s="251"/>
      <c r="M30" s="251"/>
      <c r="N30" s="251"/>
      <c r="O30" s="154"/>
      <c r="T30" s="54"/>
      <c r="U30" s="54"/>
      <c r="V30" s="54"/>
      <c r="W30" s="54"/>
      <c r="X30" s="54"/>
      <c r="Y30" s="54"/>
      <c r="Z30" s="54"/>
      <c r="AA30" s="54"/>
      <c r="AB30" s="54"/>
      <c r="AC30" s="54"/>
      <c r="AD30" s="54"/>
      <c r="AE30" s="54"/>
      <c r="AF30" s="54"/>
      <c r="AG30" s="54"/>
      <c r="AH30" s="54"/>
    </row>
    <row r="31" spans="1:34" s="214" customFormat="1" ht="18" x14ac:dyDescent="0.25">
      <c r="A31" s="228"/>
      <c r="B31" s="153"/>
      <c r="C31" s="250"/>
      <c r="D31" s="247"/>
      <c r="E31" s="247"/>
      <c r="F31" s="247"/>
      <c r="G31" s="252"/>
      <c r="H31" s="245"/>
      <c r="I31" s="248"/>
      <c r="J31" s="245"/>
      <c r="K31" s="245"/>
      <c r="L31" s="251"/>
      <c r="M31" s="251"/>
      <c r="N31" s="251"/>
      <c r="O31" s="154"/>
      <c r="T31" s="54"/>
      <c r="U31" s="54"/>
      <c r="V31" s="54"/>
      <c r="W31" s="54"/>
      <c r="X31" s="54"/>
      <c r="Y31" s="54"/>
      <c r="Z31" s="54"/>
      <c r="AA31" s="54"/>
      <c r="AB31" s="54"/>
      <c r="AC31" s="54"/>
      <c r="AD31" s="54"/>
      <c r="AE31" s="54"/>
      <c r="AF31" s="54"/>
      <c r="AG31" s="54"/>
      <c r="AH31" s="54"/>
    </row>
    <row r="32" spans="1:34" s="214" customFormat="1" ht="18" x14ac:dyDescent="0.25">
      <c r="A32" s="228"/>
      <c r="B32" s="153"/>
      <c r="C32" s="250"/>
      <c r="D32" s="247"/>
      <c r="E32" s="247"/>
      <c r="F32" s="247"/>
      <c r="G32" s="252"/>
      <c r="H32" s="245"/>
      <c r="I32" s="248"/>
      <c r="J32" s="245"/>
      <c r="K32" s="245"/>
      <c r="L32" s="251"/>
      <c r="M32" s="251"/>
      <c r="N32" s="251"/>
      <c r="O32" s="154"/>
      <c r="T32" s="54"/>
      <c r="U32" s="54"/>
      <c r="V32" s="54"/>
      <c r="W32" s="54"/>
      <c r="X32" s="54"/>
      <c r="Y32" s="54"/>
      <c r="Z32" s="54"/>
      <c r="AA32" s="54"/>
      <c r="AB32" s="54"/>
      <c r="AC32" s="54"/>
      <c r="AD32" s="54"/>
      <c r="AE32" s="54"/>
      <c r="AF32" s="54"/>
      <c r="AG32" s="54"/>
      <c r="AH32" s="54"/>
    </row>
    <row r="33" spans="1:34" s="214" customFormat="1" ht="18" x14ac:dyDescent="0.25">
      <c r="A33" s="228"/>
      <c r="B33" s="153"/>
      <c r="C33" s="250"/>
      <c r="D33" s="247"/>
      <c r="E33" s="247"/>
      <c r="F33" s="247"/>
      <c r="G33" s="252"/>
      <c r="H33" s="245"/>
      <c r="I33" s="248"/>
      <c r="J33" s="245"/>
      <c r="K33" s="245"/>
      <c r="L33" s="251"/>
      <c r="M33" s="251"/>
      <c r="N33" s="251"/>
      <c r="O33" s="154"/>
      <c r="T33" s="54"/>
      <c r="U33" s="54"/>
      <c r="V33" s="54"/>
      <c r="W33" s="54"/>
      <c r="X33" s="54"/>
      <c r="Y33" s="54"/>
      <c r="Z33" s="54"/>
      <c r="AA33" s="54"/>
      <c r="AB33" s="54"/>
      <c r="AC33" s="54"/>
      <c r="AD33" s="54"/>
      <c r="AE33" s="54"/>
      <c r="AF33" s="54"/>
      <c r="AG33" s="54"/>
      <c r="AH33" s="54"/>
    </row>
    <row r="34" spans="1:34" s="214" customFormat="1" ht="18" x14ac:dyDescent="0.25">
      <c r="A34" s="228"/>
      <c r="B34" s="153"/>
      <c r="C34" s="250"/>
      <c r="D34" s="247"/>
      <c r="E34" s="247"/>
      <c r="F34" s="247"/>
      <c r="G34" s="252"/>
      <c r="H34" s="245"/>
      <c r="I34" s="248"/>
      <c r="J34" s="245"/>
      <c r="K34" s="245"/>
      <c r="L34" s="251"/>
      <c r="M34" s="251"/>
      <c r="N34" s="251"/>
      <c r="O34" s="154"/>
      <c r="T34" s="54"/>
      <c r="U34" s="54"/>
      <c r="V34" s="54"/>
      <c r="W34" s="54"/>
      <c r="X34" s="54"/>
      <c r="Y34" s="54"/>
      <c r="Z34" s="54"/>
      <c r="AA34" s="54"/>
      <c r="AB34" s="54"/>
      <c r="AC34" s="54"/>
      <c r="AD34" s="54"/>
      <c r="AE34" s="54"/>
      <c r="AF34" s="54"/>
      <c r="AG34" s="54"/>
      <c r="AH34" s="54"/>
    </row>
    <row r="35" spans="1:34" s="214" customFormat="1" ht="18" x14ac:dyDescent="0.25">
      <c r="A35" s="228"/>
      <c r="B35" s="153"/>
      <c r="C35" s="250"/>
      <c r="D35" s="247"/>
      <c r="E35" s="247"/>
      <c r="F35" s="247"/>
      <c r="G35" s="252"/>
      <c r="H35" s="245"/>
      <c r="I35" s="248"/>
      <c r="J35" s="245"/>
      <c r="K35" s="245"/>
      <c r="L35" s="251"/>
      <c r="M35" s="251"/>
      <c r="N35" s="251"/>
      <c r="O35" s="154"/>
      <c r="T35" s="54"/>
      <c r="U35" s="54"/>
      <c r="V35" s="54"/>
      <c r="W35" s="54"/>
      <c r="X35" s="54"/>
      <c r="Y35" s="54"/>
      <c r="Z35" s="54"/>
      <c r="AA35" s="54"/>
      <c r="AB35" s="54"/>
      <c r="AC35" s="54"/>
      <c r="AD35" s="54"/>
      <c r="AE35" s="54"/>
      <c r="AF35" s="54"/>
      <c r="AG35" s="54"/>
      <c r="AH35" s="54"/>
    </row>
    <row r="36" spans="1:34" s="214" customFormat="1" ht="18" x14ac:dyDescent="0.25">
      <c r="A36" s="228"/>
      <c r="B36" s="153"/>
      <c r="C36" s="250"/>
      <c r="D36" s="247"/>
      <c r="E36" s="247"/>
      <c r="F36" s="247"/>
      <c r="G36" s="252"/>
      <c r="H36" s="245"/>
      <c r="I36" s="248"/>
      <c r="J36" s="245"/>
      <c r="K36" s="245"/>
      <c r="L36" s="251"/>
      <c r="M36" s="251"/>
      <c r="N36" s="251"/>
      <c r="O36" s="154"/>
      <c r="T36" s="54"/>
      <c r="U36" s="54"/>
      <c r="V36" s="54"/>
      <c r="W36" s="54"/>
      <c r="X36" s="54"/>
      <c r="Y36" s="54"/>
      <c r="Z36" s="54"/>
      <c r="AA36" s="54"/>
      <c r="AB36" s="54"/>
      <c r="AC36" s="54"/>
      <c r="AD36" s="54"/>
      <c r="AE36" s="54"/>
      <c r="AF36" s="54"/>
      <c r="AG36" s="54"/>
      <c r="AH36" s="54"/>
    </row>
    <row r="37" spans="1:34" s="214" customFormat="1" ht="18" x14ac:dyDescent="0.25">
      <c r="A37" s="228"/>
      <c r="B37" s="153"/>
      <c r="C37" s="250"/>
      <c r="D37" s="247"/>
      <c r="E37" s="247"/>
      <c r="F37" s="247"/>
      <c r="G37" s="252"/>
      <c r="H37" s="245"/>
      <c r="I37" s="248"/>
      <c r="J37" s="245"/>
      <c r="K37" s="245"/>
      <c r="L37" s="251"/>
      <c r="M37" s="251"/>
      <c r="N37" s="251"/>
      <c r="O37" s="154"/>
      <c r="T37" s="54"/>
      <c r="U37" s="54"/>
      <c r="V37" s="54"/>
      <c r="W37" s="54"/>
      <c r="X37" s="54"/>
      <c r="Y37" s="54"/>
      <c r="Z37" s="54"/>
      <c r="AA37" s="54"/>
      <c r="AB37" s="54"/>
      <c r="AC37" s="54"/>
      <c r="AD37" s="54"/>
      <c r="AE37" s="54"/>
      <c r="AF37" s="54"/>
      <c r="AG37" s="54"/>
      <c r="AH37" s="54"/>
    </row>
    <row r="38" spans="1:34" s="214" customFormat="1" ht="18" x14ac:dyDescent="0.25">
      <c r="A38" s="228"/>
      <c r="B38" s="153"/>
      <c r="C38" s="250"/>
      <c r="D38" s="247"/>
      <c r="E38" s="247"/>
      <c r="F38" s="247"/>
      <c r="G38" s="252"/>
      <c r="H38" s="245"/>
      <c r="I38" s="248"/>
      <c r="J38" s="245"/>
      <c r="K38" s="245"/>
      <c r="L38" s="251"/>
      <c r="M38" s="251"/>
      <c r="N38" s="251"/>
      <c r="O38" s="154"/>
      <c r="R38" s="212"/>
      <c r="S38" s="229"/>
      <c r="T38" s="54"/>
      <c r="U38" s="54"/>
      <c r="V38" s="54"/>
      <c r="W38" s="54"/>
      <c r="X38" s="54"/>
      <c r="Y38" s="54"/>
      <c r="Z38" s="54"/>
      <c r="AA38" s="54"/>
      <c r="AB38" s="54"/>
      <c r="AC38" s="54"/>
      <c r="AD38" s="54"/>
      <c r="AE38" s="54"/>
      <c r="AF38" s="54"/>
      <c r="AG38" s="54"/>
      <c r="AH38" s="54"/>
    </row>
    <row r="39" spans="1:34" s="214" customFormat="1" ht="18" x14ac:dyDescent="0.25">
      <c r="A39" s="228"/>
      <c r="B39" s="153"/>
      <c r="C39" s="250"/>
      <c r="D39" s="247"/>
      <c r="E39" s="247"/>
      <c r="F39" s="247"/>
      <c r="G39" s="252"/>
      <c r="H39" s="245"/>
      <c r="I39" s="248"/>
      <c r="J39" s="245"/>
      <c r="K39" s="245"/>
      <c r="L39" s="251"/>
      <c r="M39" s="251"/>
      <c r="N39" s="251"/>
      <c r="O39" s="154"/>
      <c r="R39" s="212"/>
      <c r="S39" s="229"/>
      <c r="T39" s="54"/>
      <c r="U39" s="54"/>
      <c r="V39" s="54"/>
      <c r="W39" s="54"/>
      <c r="X39" s="54"/>
      <c r="Y39" s="54"/>
      <c r="Z39" s="54"/>
      <c r="AA39" s="54"/>
      <c r="AB39" s="54"/>
      <c r="AC39" s="54"/>
      <c r="AD39" s="54"/>
      <c r="AE39" s="54"/>
      <c r="AF39" s="54"/>
      <c r="AG39" s="54"/>
      <c r="AH39" s="54"/>
    </row>
    <row r="40" spans="1:34" s="214" customFormat="1" ht="18" x14ac:dyDescent="0.25">
      <c r="A40" s="228"/>
      <c r="B40" s="153"/>
      <c r="C40" s="250"/>
      <c r="D40" s="247"/>
      <c r="E40" s="247"/>
      <c r="F40" s="247"/>
      <c r="G40" s="252"/>
      <c r="H40" s="245"/>
      <c r="I40" s="248"/>
      <c r="J40" s="245"/>
      <c r="K40" s="245"/>
      <c r="L40" s="251"/>
      <c r="M40" s="251"/>
      <c r="N40" s="251"/>
      <c r="O40" s="154"/>
      <c r="R40" s="212"/>
      <c r="S40" s="229"/>
      <c r="T40" s="54"/>
      <c r="U40" s="54"/>
      <c r="V40" s="54"/>
      <c r="W40" s="54"/>
      <c r="X40" s="54"/>
      <c r="Y40" s="54"/>
      <c r="Z40" s="54"/>
      <c r="AA40" s="54"/>
      <c r="AB40" s="54"/>
      <c r="AC40" s="54"/>
      <c r="AD40" s="54"/>
      <c r="AE40" s="54"/>
      <c r="AF40" s="54"/>
      <c r="AG40" s="54"/>
      <c r="AH40" s="54"/>
    </row>
    <row r="41" spans="1:34" s="214" customFormat="1" ht="18" x14ac:dyDescent="0.25">
      <c r="A41" s="228"/>
      <c r="B41" s="153"/>
      <c r="C41" s="253"/>
      <c r="D41" s="247"/>
      <c r="E41" s="247"/>
      <c r="F41" s="254"/>
      <c r="G41" s="255"/>
      <c r="H41" s="245"/>
      <c r="I41" s="248"/>
      <c r="J41" s="245"/>
      <c r="K41" s="245"/>
      <c r="L41" s="256"/>
      <c r="M41" s="251"/>
      <c r="N41" s="251"/>
      <c r="O41" s="154"/>
      <c r="T41" s="54"/>
      <c r="U41" s="54"/>
      <c r="V41" s="54"/>
      <c r="W41" s="54"/>
      <c r="X41" s="54"/>
      <c r="Y41" s="54"/>
      <c r="Z41" s="54"/>
      <c r="AA41" s="54"/>
      <c r="AB41" s="54"/>
      <c r="AC41" s="54"/>
      <c r="AD41" s="54"/>
      <c r="AE41" s="54"/>
      <c r="AF41" s="54"/>
      <c r="AG41" s="54"/>
      <c r="AH41" s="54"/>
    </row>
    <row r="42" spans="1:34" s="214" customFormat="1" ht="18" x14ac:dyDescent="0.2">
      <c r="A42" s="228"/>
      <c r="B42" s="153"/>
      <c r="C42" s="250"/>
      <c r="D42" s="247"/>
      <c r="E42" s="247"/>
      <c r="F42" s="247"/>
      <c r="G42" s="248"/>
      <c r="H42" s="245"/>
      <c r="I42" s="248"/>
      <c r="J42" s="245"/>
      <c r="K42" s="245"/>
      <c r="L42" s="251"/>
      <c r="M42" s="251"/>
      <c r="N42" s="251"/>
      <c r="O42" s="154"/>
      <c r="R42" s="212"/>
      <c r="S42" s="229"/>
    </row>
    <row r="43" spans="1:34" s="214" customFormat="1" ht="18" x14ac:dyDescent="0.2">
      <c r="A43" s="228"/>
      <c r="B43" s="153"/>
      <c r="C43" s="250"/>
      <c r="D43" s="247"/>
      <c r="E43" s="247"/>
      <c r="F43" s="247"/>
      <c r="G43" s="248"/>
      <c r="H43" s="245"/>
      <c r="I43" s="248"/>
      <c r="J43" s="245"/>
      <c r="K43" s="245"/>
      <c r="L43" s="251"/>
      <c r="M43" s="251"/>
      <c r="N43" s="251"/>
      <c r="O43" s="154"/>
      <c r="R43" s="212"/>
      <c r="S43" s="229"/>
    </row>
    <row r="44" spans="1:34" s="214" customFormat="1" ht="18" x14ac:dyDescent="0.2">
      <c r="A44" s="228"/>
      <c r="B44" s="153"/>
      <c r="C44" s="250"/>
      <c r="D44" s="247"/>
      <c r="E44" s="247"/>
      <c r="F44" s="247"/>
      <c r="G44" s="248"/>
      <c r="H44" s="245"/>
      <c r="I44" s="248"/>
      <c r="J44" s="245"/>
      <c r="K44" s="245"/>
      <c r="L44" s="251"/>
      <c r="M44" s="251"/>
      <c r="N44" s="251"/>
      <c r="O44" s="154"/>
      <c r="R44" s="212"/>
      <c r="S44" s="229"/>
    </row>
    <row r="45" spans="1:34" s="214" customFormat="1" ht="18" x14ac:dyDescent="0.2">
      <c r="A45" s="228"/>
      <c r="B45" s="153"/>
      <c r="C45" s="250"/>
      <c r="D45" s="247"/>
      <c r="E45" s="247"/>
      <c r="F45" s="247"/>
      <c r="G45" s="248"/>
      <c r="H45" s="245"/>
      <c r="I45" s="248"/>
      <c r="J45" s="245"/>
      <c r="K45" s="245"/>
      <c r="L45" s="251"/>
      <c r="M45" s="251"/>
      <c r="N45" s="251"/>
      <c r="O45" s="154"/>
      <c r="R45" s="212"/>
      <c r="S45" s="229"/>
    </row>
    <row r="46" spans="1:34" s="214" customFormat="1" ht="18" x14ac:dyDescent="0.2">
      <c r="A46" s="228"/>
      <c r="B46" s="153"/>
      <c r="C46" s="250"/>
      <c r="D46" s="247"/>
      <c r="E46" s="247"/>
      <c r="F46" s="247"/>
      <c r="G46" s="248"/>
      <c r="H46" s="245"/>
      <c r="I46" s="248"/>
      <c r="J46" s="245"/>
      <c r="K46" s="245"/>
      <c r="L46" s="251"/>
      <c r="M46" s="251"/>
      <c r="N46" s="251"/>
      <c r="O46" s="154"/>
      <c r="R46" s="212"/>
      <c r="S46" s="229"/>
    </row>
    <row r="47" spans="1:34" s="214" customFormat="1" ht="18" x14ac:dyDescent="0.25">
      <c r="A47" s="228"/>
      <c r="B47" s="153"/>
      <c r="C47" s="250"/>
      <c r="D47" s="247"/>
      <c r="E47" s="247"/>
      <c r="F47" s="247"/>
      <c r="G47" s="248"/>
      <c r="H47" s="245"/>
      <c r="I47" s="248"/>
      <c r="J47" s="245"/>
      <c r="K47" s="245"/>
      <c r="L47" s="251"/>
      <c r="M47" s="251"/>
      <c r="N47" s="251"/>
      <c r="O47" s="154"/>
      <c r="R47" s="212"/>
      <c r="S47" s="229"/>
      <c r="T47" s="54"/>
      <c r="U47" s="54"/>
      <c r="V47" s="54"/>
      <c r="W47" s="54"/>
      <c r="X47" s="54"/>
      <c r="Y47" s="54"/>
      <c r="Z47" s="54"/>
      <c r="AA47" s="54"/>
      <c r="AB47" s="54"/>
      <c r="AC47" s="54"/>
      <c r="AD47" s="54"/>
      <c r="AE47" s="54"/>
      <c r="AF47" s="54"/>
      <c r="AG47" s="54"/>
      <c r="AH47" s="54"/>
    </row>
    <row r="48" spans="1:34" s="214" customFormat="1" ht="18" x14ac:dyDescent="0.25">
      <c r="A48" s="228"/>
      <c r="B48" s="153"/>
      <c r="C48" s="250"/>
      <c r="D48" s="247"/>
      <c r="E48" s="247"/>
      <c r="F48" s="247"/>
      <c r="G48" s="248"/>
      <c r="H48" s="245"/>
      <c r="I48" s="248"/>
      <c r="J48" s="245"/>
      <c r="K48" s="245"/>
      <c r="L48" s="251"/>
      <c r="M48" s="251"/>
      <c r="N48" s="251"/>
      <c r="O48" s="154"/>
      <c r="T48" s="54"/>
      <c r="U48" s="54"/>
      <c r="V48" s="54"/>
      <c r="W48" s="54"/>
      <c r="X48" s="54"/>
      <c r="Y48" s="54"/>
      <c r="Z48" s="54"/>
      <c r="AA48" s="54"/>
      <c r="AB48" s="54"/>
      <c r="AC48" s="54"/>
      <c r="AD48" s="54"/>
      <c r="AE48" s="54"/>
      <c r="AF48" s="54"/>
      <c r="AG48" s="54"/>
      <c r="AH48" s="54"/>
    </row>
    <row r="49" spans="1:34" s="214" customFormat="1" ht="18" x14ac:dyDescent="0.25">
      <c r="A49" s="228"/>
      <c r="B49" s="153"/>
      <c r="C49" s="250"/>
      <c r="D49" s="247"/>
      <c r="E49" s="247"/>
      <c r="F49" s="247"/>
      <c r="G49" s="252"/>
      <c r="H49" s="245"/>
      <c r="I49" s="248"/>
      <c r="J49" s="245"/>
      <c r="K49" s="245"/>
      <c r="L49" s="251"/>
      <c r="M49" s="251"/>
      <c r="N49" s="251"/>
      <c r="O49" s="154"/>
      <c r="T49" s="54"/>
      <c r="U49" s="54"/>
      <c r="V49" s="54"/>
      <c r="W49" s="54"/>
      <c r="X49" s="54"/>
      <c r="Y49" s="54"/>
      <c r="Z49" s="54"/>
      <c r="AA49" s="54"/>
      <c r="AB49" s="54"/>
      <c r="AC49" s="54"/>
      <c r="AD49" s="54"/>
      <c r="AE49" s="54"/>
      <c r="AF49" s="54"/>
      <c r="AG49" s="54"/>
      <c r="AH49" s="54"/>
    </row>
    <row r="50" spans="1:34" s="214" customFormat="1" ht="18" x14ac:dyDescent="0.25">
      <c r="A50" s="228"/>
      <c r="B50" s="153"/>
      <c r="C50" s="250"/>
      <c r="D50" s="247"/>
      <c r="E50" s="247"/>
      <c r="F50" s="247"/>
      <c r="G50" s="252"/>
      <c r="H50" s="245"/>
      <c r="I50" s="248"/>
      <c r="J50" s="245"/>
      <c r="K50" s="245"/>
      <c r="L50" s="251"/>
      <c r="M50" s="251"/>
      <c r="N50" s="251"/>
      <c r="O50" s="154"/>
      <c r="T50" s="54"/>
      <c r="U50" s="54"/>
      <c r="V50" s="54"/>
      <c r="W50" s="54"/>
      <c r="X50" s="54"/>
      <c r="Y50" s="54"/>
      <c r="Z50" s="54"/>
      <c r="AA50" s="54"/>
      <c r="AB50" s="54"/>
      <c r="AC50" s="54"/>
      <c r="AD50" s="54"/>
      <c r="AE50" s="54"/>
      <c r="AF50" s="54"/>
      <c r="AG50" s="54"/>
      <c r="AH50" s="54"/>
    </row>
    <row r="51" spans="1:34" s="214" customFormat="1" ht="18" x14ac:dyDescent="0.25">
      <c r="A51" s="228"/>
      <c r="B51" s="153"/>
      <c r="C51" s="250"/>
      <c r="D51" s="247"/>
      <c r="E51" s="247"/>
      <c r="F51" s="247"/>
      <c r="G51" s="252"/>
      <c r="H51" s="245"/>
      <c r="I51" s="248"/>
      <c r="J51" s="245"/>
      <c r="K51" s="245"/>
      <c r="L51" s="251"/>
      <c r="M51" s="251"/>
      <c r="N51" s="251"/>
      <c r="O51" s="154"/>
      <c r="T51" s="54"/>
      <c r="U51" s="54"/>
      <c r="V51" s="54"/>
      <c r="W51" s="54"/>
      <c r="X51" s="54"/>
      <c r="Y51" s="54"/>
      <c r="Z51" s="54"/>
      <c r="AA51" s="54"/>
      <c r="AB51" s="54"/>
      <c r="AC51" s="54"/>
      <c r="AD51" s="54"/>
      <c r="AE51" s="54"/>
      <c r="AF51" s="54"/>
      <c r="AG51" s="54"/>
      <c r="AH51" s="54"/>
    </row>
    <row r="52" spans="1:34" s="214" customFormat="1" ht="18" x14ac:dyDescent="0.25">
      <c r="A52" s="228"/>
      <c r="B52" s="153"/>
      <c r="C52" s="250"/>
      <c r="D52" s="247"/>
      <c r="E52" s="247"/>
      <c r="F52" s="247"/>
      <c r="G52" s="252"/>
      <c r="H52" s="245"/>
      <c r="I52" s="248"/>
      <c r="J52" s="245"/>
      <c r="K52" s="245"/>
      <c r="L52" s="251"/>
      <c r="M52" s="251"/>
      <c r="N52" s="251"/>
      <c r="O52" s="154"/>
      <c r="T52" s="54"/>
      <c r="U52" s="54"/>
      <c r="V52" s="54"/>
      <c r="W52" s="54"/>
      <c r="X52" s="54"/>
      <c r="Y52" s="54"/>
      <c r="Z52" s="54"/>
      <c r="AA52" s="54"/>
      <c r="AB52" s="54"/>
      <c r="AC52" s="54"/>
      <c r="AD52" s="54"/>
      <c r="AE52" s="54"/>
      <c r="AF52" s="54"/>
      <c r="AG52" s="54"/>
      <c r="AH52" s="54"/>
    </row>
    <row r="53" spans="1:34" s="214" customFormat="1" ht="18" x14ac:dyDescent="0.25">
      <c r="A53" s="228"/>
      <c r="B53" s="153"/>
      <c r="C53" s="250"/>
      <c r="D53" s="247"/>
      <c r="E53" s="247"/>
      <c r="F53" s="247"/>
      <c r="G53" s="252"/>
      <c r="H53" s="245"/>
      <c r="I53" s="248"/>
      <c r="J53" s="245"/>
      <c r="K53" s="245"/>
      <c r="L53" s="251"/>
      <c r="M53" s="251"/>
      <c r="N53" s="251"/>
      <c r="O53" s="154"/>
      <c r="T53" s="54"/>
      <c r="U53" s="54"/>
      <c r="V53" s="54"/>
      <c r="W53" s="54"/>
      <c r="X53" s="54"/>
      <c r="Y53" s="54"/>
      <c r="Z53" s="54"/>
      <c r="AA53" s="54"/>
      <c r="AB53" s="54"/>
      <c r="AC53" s="54"/>
      <c r="AD53" s="54"/>
      <c r="AE53" s="54"/>
      <c r="AF53" s="54"/>
      <c r="AG53" s="54"/>
      <c r="AH53" s="54"/>
    </row>
    <row r="54" spans="1:34" s="214" customFormat="1" ht="18" x14ac:dyDescent="0.25">
      <c r="A54" s="228"/>
      <c r="B54" s="153"/>
      <c r="C54" s="250"/>
      <c r="D54" s="247"/>
      <c r="E54" s="247"/>
      <c r="F54" s="247"/>
      <c r="G54" s="252"/>
      <c r="H54" s="245"/>
      <c r="I54" s="248"/>
      <c r="J54" s="245"/>
      <c r="K54" s="245"/>
      <c r="L54" s="251"/>
      <c r="M54" s="251"/>
      <c r="N54" s="251"/>
      <c r="O54" s="154"/>
      <c r="T54" s="54"/>
      <c r="U54" s="54"/>
      <c r="V54" s="54"/>
      <c r="W54" s="54"/>
      <c r="X54" s="54"/>
      <c r="Y54" s="54"/>
      <c r="Z54" s="54"/>
      <c r="AA54" s="54"/>
      <c r="AB54" s="54"/>
      <c r="AC54" s="54"/>
      <c r="AD54" s="54"/>
      <c r="AE54" s="54"/>
      <c r="AF54" s="54"/>
      <c r="AG54" s="54"/>
      <c r="AH54" s="54"/>
    </row>
    <row r="55" spans="1:34" s="214" customFormat="1" ht="18" x14ac:dyDescent="0.25">
      <c r="A55" s="228"/>
      <c r="B55" s="153"/>
      <c r="C55" s="250"/>
      <c r="D55" s="247"/>
      <c r="E55" s="247"/>
      <c r="F55" s="247"/>
      <c r="G55" s="252"/>
      <c r="H55" s="245"/>
      <c r="I55" s="248"/>
      <c r="J55" s="245"/>
      <c r="K55" s="245"/>
      <c r="L55" s="251"/>
      <c r="M55" s="251"/>
      <c r="N55" s="251"/>
      <c r="O55" s="154"/>
      <c r="T55" s="54"/>
      <c r="U55" s="54"/>
      <c r="V55" s="54"/>
      <c r="W55" s="54"/>
      <c r="X55" s="54"/>
      <c r="Y55" s="54"/>
      <c r="Z55" s="54"/>
      <c r="AA55" s="54"/>
      <c r="AB55" s="54"/>
      <c r="AC55" s="54"/>
      <c r="AD55" s="54"/>
      <c r="AE55" s="54"/>
      <c r="AF55" s="54"/>
      <c r="AG55" s="54"/>
      <c r="AH55" s="54"/>
    </row>
    <row r="56" spans="1:34" s="214" customFormat="1" ht="18" x14ac:dyDescent="0.25">
      <c r="A56" s="228"/>
      <c r="B56" s="153"/>
      <c r="C56" s="250"/>
      <c r="D56" s="247"/>
      <c r="E56" s="247"/>
      <c r="F56" s="247"/>
      <c r="G56" s="252"/>
      <c r="H56" s="245"/>
      <c r="I56" s="248"/>
      <c r="J56" s="245"/>
      <c r="K56" s="245"/>
      <c r="L56" s="251"/>
      <c r="M56" s="251"/>
      <c r="N56" s="251"/>
      <c r="O56" s="154"/>
      <c r="T56" s="54"/>
      <c r="U56" s="54"/>
      <c r="V56" s="54"/>
      <c r="W56" s="54"/>
      <c r="X56" s="54"/>
      <c r="Y56" s="54"/>
      <c r="Z56" s="54"/>
      <c r="AA56" s="54"/>
      <c r="AB56" s="54"/>
      <c r="AC56" s="54"/>
      <c r="AD56" s="54"/>
      <c r="AE56" s="54"/>
      <c r="AF56" s="54"/>
      <c r="AG56" s="54"/>
      <c r="AH56" s="54"/>
    </row>
    <row r="57" spans="1:34" s="214" customFormat="1" ht="18" x14ac:dyDescent="0.25">
      <c r="A57" s="228"/>
      <c r="B57" s="153"/>
      <c r="C57" s="250"/>
      <c r="D57" s="247"/>
      <c r="E57" s="247"/>
      <c r="F57" s="247"/>
      <c r="G57" s="252"/>
      <c r="H57" s="245"/>
      <c r="I57" s="248"/>
      <c r="J57" s="245"/>
      <c r="K57" s="245"/>
      <c r="L57" s="251"/>
      <c r="M57" s="251"/>
      <c r="N57" s="251"/>
      <c r="O57" s="154"/>
      <c r="T57" s="54"/>
      <c r="U57" s="54"/>
      <c r="V57" s="54"/>
      <c r="W57" s="54"/>
      <c r="X57" s="54"/>
      <c r="Y57" s="54"/>
      <c r="Z57" s="54"/>
      <c r="AA57" s="54"/>
      <c r="AB57" s="54"/>
      <c r="AC57" s="54"/>
      <c r="AD57" s="54"/>
      <c r="AE57" s="54"/>
      <c r="AF57" s="54"/>
      <c r="AG57" s="54"/>
      <c r="AH57" s="54"/>
    </row>
    <row r="58" spans="1:34" s="214" customFormat="1" ht="18" x14ac:dyDescent="0.25">
      <c r="A58" s="228"/>
      <c r="B58" s="153"/>
      <c r="C58" s="250"/>
      <c r="D58" s="247"/>
      <c r="E58" s="247"/>
      <c r="F58" s="247"/>
      <c r="G58" s="252"/>
      <c r="H58" s="245"/>
      <c r="I58" s="248"/>
      <c r="J58" s="245"/>
      <c r="K58" s="245"/>
      <c r="L58" s="251"/>
      <c r="M58" s="251"/>
      <c r="N58" s="251"/>
      <c r="O58" s="154"/>
      <c r="R58" s="212"/>
      <c r="S58" s="229"/>
      <c r="T58" s="54"/>
      <c r="U58" s="54"/>
      <c r="V58" s="54"/>
      <c r="W58" s="54"/>
      <c r="X58" s="54"/>
      <c r="Y58" s="54"/>
      <c r="Z58" s="54"/>
      <c r="AA58" s="54"/>
      <c r="AB58" s="54"/>
      <c r="AC58" s="54"/>
      <c r="AD58" s="54"/>
      <c r="AE58" s="54"/>
      <c r="AF58" s="54"/>
      <c r="AG58" s="54"/>
      <c r="AH58" s="54"/>
    </row>
    <row r="59" spans="1:34" s="214" customFormat="1" ht="18" x14ac:dyDescent="0.25">
      <c r="A59" s="228"/>
      <c r="B59" s="153"/>
      <c r="C59" s="250"/>
      <c r="D59" s="247"/>
      <c r="E59" s="247"/>
      <c r="F59" s="247"/>
      <c r="G59" s="252"/>
      <c r="H59" s="245"/>
      <c r="I59" s="248"/>
      <c r="J59" s="245"/>
      <c r="K59" s="245"/>
      <c r="L59" s="251"/>
      <c r="M59" s="251"/>
      <c r="N59" s="251"/>
      <c r="O59" s="154"/>
      <c r="R59" s="212"/>
      <c r="S59" s="229"/>
      <c r="T59" s="54"/>
      <c r="U59" s="54"/>
      <c r="V59" s="54"/>
      <c r="W59" s="54"/>
      <c r="X59" s="54"/>
      <c r="Y59" s="54"/>
      <c r="Z59" s="54"/>
      <c r="AA59" s="54"/>
      <c r="AB59" s="54"/>
      <c r="AC59" s="54"/>
      <c r="AD59" s="54"/>
      <c r="AE59" s="54"/>
      <c r="AF59" s="54"/>
      <c r="AG59" s="54"/>
      <c r="AH59" s="54"/>
    </row>
    <row r="60" spans="1:34" s="214" customFormat="1" ht="18" x14ac:dyDescent="0.25">
      <c r="A60" s="228"/>
      <c r="B60" s="153"/>
      <c r="C60" s="250"/>
      <c r="D60" s="247"/>
      <c r="E60" s="247"/>
      <c r="F60" s="247"/>
      <c r="G60" s="252"/>
      <c r="H60" s="245"/>
      <c r="I60" s="248"/>
      <c r="J60" s="245"/>
      <c r="K60" s="245"/>
      <c r="L60" s="251"/>
      <c r="M60" s="251"/>
      <c r="N60" s="251"/>
      <c r="O60" s="154"/>
      <c r="R60" s="212"/>
      <c r="S60" s="229"/>
      <c r="T60" s="54"/>
      <c r="U60" s="54"/>
      <c r="V60" s="54"/>
      <c r="W60" s="54"/>
      <c r="X60" s="54"/>
      <c r="Y60" s="54"/>
      <c r="Z60" s="54"/>
      <c r="AA60" s="54"/>
      <c r="AB60" s="54"/>
      <c r="AC60" s="54"/>
      <c r="AD60" s="54"/>
      <c r="AE60" s="54"/>
      <c r="AF60" s="54"/>
      <c r="AG60" s="54"/>
      <c r="AH60" s="54"/>
    </row>
    <row r="61" spans="1:34" s="214" customFormat="1" ht="18" x14ac:dyDescent="0.25">
      <c r="A61" s="228"/>
      <c r="B61" s="153"/>
      <c r="C61" s="253"/>
      <c r="D61" s="247"/>
      <c r="E61" s="247"/>
      <c r="F61" s="254"/>
      <c r="G61" s="255"/>
      <c r="H61" s="245"/>
      <c r="I61" s="248"/>
      <c r="J61" s="245"/>
      <c r="K61" s="245"/>
      <c r="L61" s="256"/>
      <c r="M61" s="251"/>
      <c r="N61" s="251"/>
      <c r="O61" s="154"/>
      <c r="T61" s="54"/>
      <c r="U61" s="54"/>
      <c r="V61" s="54"/>
      <c r="W61" s="54"/>
      <c r="X61" s="54"/>
      <c r="Y61" s="54"/>
      <c r="Z61" s="54"/>
      <c r="AA61" s="54"/>
      <c r="AB61" s="54"/>
      <c r="AC61" s="54"/>
      <c r="AD61" s="54"/>
      <c r="AE61" s="54"/>
      <c r="AF61" s="54"/>
      <c r="AG61" s="54"/>
      <c r="AH61" s="54"/>
    </row>
    <row r="62" spans="1:34" s="214" customFormat="1" ht="18" x14ac:dyDescent="0.2">
      <c r="A62" s="228"/>
      <c r="B62" s="153"/>
      <c r="C62" s="246"/>
      <c r="D62" s="247"/>
      <c r="E62" s="247"/>
      <c r="F62" s="245"/>
      <c r="G62" s="248"/>
      <c r="H62" s="245"/>
      <c r="I62" s="248"/>
      <c r="J62" s="245"/>
      <c r="K62" s="245"/>
      <c r="L62" s="249"/>
      <c r="M62" s="249"/>
      <c r="N62" s="249"/>
      <c r="O62" s="154"/>
      <c r="R62" s="212"/>
      <c r="S62" s="229"/>
    </row>
    <row r="63" spans="1:34" s="214" customFormat="1" ht="18" x14ac:dyDescent="0.2">
      <c r="A63" s="228"/>
      <c r="B63" s="153"/>
      <c r="C63" s="250"/>
      <c r="D63" s="247"/>
      <c r="E63" s="247"/>
      <c r="F63" s="247"/>
      <c r="G63" s="248"/>
      <c r="H63" s="245"/>
      <c r="I63" s="248"/>
      <c r="J63" s="245"/>
      <c r="K63" s="245"/>
      <c r="L63" s="251"/>
      <c r="M63" s="251"/>
      <c r="N63" s="251"/>
      <c r="O63" s="154"/>
      <c r="R63" s="212"/>
      <c r="S63" s="229"/>
    </row>
    <row r="64" spans="1:34" s="214" customFormat="1" ht="18" x14ac:dyDescent="0.2">
      <c r="A64" s="228"/>
      <c r="B64" s="153"/>
      <c r="C64" s="250"/>
      <c r="D64" s="247"/>
      <c r="E64" s="247"/>
      <c r="F64" s="247"/>
      <c r="G64" s="248"/>
      <c r="H64" s="245"/>
      <c r="I64" s="248"/>
      <c r="J64" s="245"/>
      <c r="K64" s="245"/>
      <c r="L64" s="251"/>
      <c r="M64" s="251"/>
      <c r="N64" s="251"/>
      <c r="O64" s="154"/>
      <c r="R64" s="212"/>
      <c r="S64" s="229"/>
    </row>
    <row r="65" spans="1:34" s="214" customFormat="1" ht="18" x14ac:dyDescent="0.2">
      <c r="A65" s="228"/>
      <c r="B65" s="153"/>
      <c r="C65" s="250"/>
      <c r="D65" s="247"/>
      <c r="E65" s="247"/>
      <c r="F65" s="247"/>
      <c r="G65" s="248"/>
      <c r="H65" s="245"/>
      <c r="I65" s="248"/>
      <c r="J65" s="245"/>
      <c r="K65" s="245"/>
      <c r="L65" s="251"/>
      <c r="M65" s="251"/>
      <c r="N65" s="251"/>
      <c r="O65" s="154"/>
      <c r="R65" s="212"/>
      <c r="S65" s="229"/>
    </row>
    <row r="66" spans="1:34" s="214" customFormat="1" ht="18" x14ac:dyDescent="0.2">
      <c r="A66" s="228"/>
      <c r="B66" s="153"/>
      <c r="C66" s="250"/>
      <c r="D66" s="247"/>
      <c r="E66" s="247"/>
      <c r="F66" s="247"/>
      <c r="G66" s="248"/>
      <c r="H66" s="245"/>
      <c r="I66" s="248"/>
      <c r="J66" s="245"/>
      <c r="K66" s="245"/>
      <c r="L66" s="251"/>
      <c r="M66" s="251"/>
      <c r="N66" s="251"/>
      <c r="O66" s="154"/>
      <c r="R66" s="212"/>
      <c r="S66" s="229"/>
    </row>
    <row r="67" spans="1:34" s="214" customFormat="1" ht="18" x14ac:dyDescent="0.2">
      <c r="A67" s="228"/>
      <c r="B67" s="153"/>
      <c r="C67" s="250"/>
      <c r="D67" s="247"/>
      <c r="E67" s="247"/>
      <c r="F67" s="247"/>
      <c r="G67" s="248"/>
      <c r="H67" s="245"/>
      <c r="I67" s="248"/>
      <c r="J67" s="245"/>
      <c r="K67" s="245"/>
      <c r="L67" s="251"/>
      <c r="M67" s="251"/>
      <c r="N67" s="251"/>
      <c r="O67" s="154"/>
      <c r="R67" s="212"/>
      <c r="S67" s="229"/>
    </row>
    <row r="68" spans="1:34" s="214" customFormat="1" ht="18" x14ac:dyDescent="0.25">
      <c r="A68" s="228"/>
      <c r="B68" s="153"/>
      <c r="C68" s="250"/>
      <c r="D68" s="247"/>
      <c r="E68" s="247"/>
      <c r="F68" s="247"/>
      <c r="G68" s="248"/>
      <c r="H68" s="245"/>
      <c r="I68" s="248"/>
      <c r="J68" s="245"/>
      <c r="K68" s="245"/>
      <c r="L68" s="251"/>
      <c r="M68" s="251"/>
      <c r="N68" s="251"/>
      <c r="O68" s="154"/>
      <c r="R68" s="212"/>
      <c r="S68" s="229"/>
      <c r="T68" s="54"/>
      <c r="U68" s="54"/>
      <c r="V68" s="54"/>
      <c r="W68" s="54"/>
      <c r="X68" s="54"/>
      <c r="Y68" s="54"/>
      <c r="Z68" s="54"/>
      <c r="AA68" s="54"/>
      <c r="AB68" s="54"/>
      <c r="AC68" s="54"/>
      <c r="AD68" s="54"/>
      <c r="AE68" s="54"/>
      <c r="AF68" s="54"/>
      <c r="AG68" s="54"/>
      <c r="AH68" s="54"/>
    </row>
    <row r="69" spans="1:34" s="214" customFormat="1" ht="18" x14ac:dyDescent="0.25">
      <c r="A69" s="228"/>
      <c r="B69" s="153"/>
      <c r="C69" s="250"/>
      <c r="D69" s="247"/>
      <c r="E69" s="247"/>
      <c r="F69" s="247"/>
      <c r="G69" s="248"/>
      <c r="H69" s="245"/>
      <c r="I69" s="248"/>
      <c r="J69" s="245"/>
      <c r="K69" s="245"/>
      <c r="L69" s="251"/>
      <c r="M69" s="251"/>
      <c r="N69" s="251"/>
      <c r="O69" s="154"/>
      <c r="T69" s="54"/>
      <c r="U69" s="54"/>
      <c r="V69" s="54"/>
      <c r="W69" s="54"/>
      <c r="X69" s="54"/>
      <c r="Y69" s="54"/>
      <c r="Z69" s="54"/>
      <c r="AA69" s="54"/>
      <c r="AB69" s="54"/>
      <c r="AC69" s="54"/>
      <c r="AD69" s="54"/>
      <c r="AE69" s="54"/>
      <c r="AF69" s="54"/>
      <c r="AG69" s="54"/>
      <c r="AH69" s="54"/>
    </row>
    <row r="70" spans="1:34" s="214" customFormat="1" ht="18" x14ac:dyDescent="0.25">
      <c r="A70" s="228"/>
      <c r="B70" s="153"/>
      <c r="C70" s="250"/>
      <c r="D70" s="247"/>
      <c r="E70" s="247"/>
      <c r="F70" s="247"/>
      <c r="G70" s="252"/>
      <c r="H70" s="245"/>
      <c r="I70" s="248"/>
      <c r="J70" s="245"/>
      <c r="K70" s="245"/>
      <c r="L70" s="251"/>
      <c r="M70" s="251"/>
      <c r="N70" s="251"/>
      <c r="O70" s="154"/>
      <c r="T70" s="54"/>
      <c r="U70" s="54"/>
      <c r="V70" s="54"/>
      <c r="W70" s="54"/>
      <c r="X70" s="54"/>
      <c r="Y70" s="54"/>
      <c r="Z70" s="54"/>
      <c r="AA70" s="54"/>
      <c r="AB70" s="54"/>
      <c r="AC70" s="54"/>
      <c r="AD70" s="54"/>
      <c r="AE70" s="54"/>
      <c r="AF70" s="54"/>
      <c r="AG70" s="54"/>
      <c r="AH70" s="54"/>
    </row>
    <row r="71" spans="1:34" s="214" customFormat="1" ht="18" x14ac:dyDescent="0.25">
      <c r="A71" s="228"/>
      <c r="B71" s="153"/>
      <c r="C71" s="250"/>
      <c r="D71" s="247"/>
      <c r="E71" s="247"/>
      <c r="F71" s="247"/>
      <c r="G71" s="252"/>
      <c r="H71" s="245"/>
      <c r="I71" s="248"/>
      <c r="J71" s="245"/>
      <c r="K71" s="245"/>
      <c r="L71" s="251"/>
      <c r="M71" s="251"/>
      <c r="N71" s="251"/>
      <c r="O71" s="154"/>
      <c r="T71" s="54"/>
      <c r="U71" s="54"/>
      <c r="V71" s="54"/>
      <c r="W71" s="54"/>
      <c r="X71" s="54"/>
      <c r="Y71" s="54"/>
      <c r="Z71" s="54"/>
      <c r="AA71" s="54"/>
      <c r="AB71" s="54"/>
      <c r="AC71" s="54"/>
      <c r="AD71" s="54"/>
      <c r="AE71" s="54"/>
      <c r="AF71" s="54"/>
      <c r="AG71" s="54"/>
      <c r="AH71" s="54"/>
    </row>
    <row r="72" spans="1:34" s="214" customFormat="1" ht="18" x14ac:dyDescent="0.25">
      <c r="A72" s="228"/>
      <c r="B72" s="153"/>
      <c r="C72" s="250"/>
      <c r="D72" s="247"/>
      <c r="E72" s="247"/>
      <c r="F72" s="247"/>
      <c r="G72" s="252"/>
      <c r="H72" s="245"/>
      <c r="I72" s="248"/>
      <c r="J72" s="245"/>
      <c r="K72" s="245"/>
      <c r="L72" s="251"/>
      <c r="M72" s="251"/>
      <c r="N72" s="251"/>
      <c r="O72" s="154"/>
      <c r="T72" s="54"/>
      <c r="U72" s="54"/>
      <c r="V72" s="54"/>
      <c r="W72" s="54"/>
      <c r="X72" s="54"/>
      <c r="Y72" s="54"/>
      <c r="Z72" s="54"/>
      <c r="AA72" s="54"/>
      <c r="AB72" s="54"/>
      <c r="AC72" s="54"/>
      <c r="AD72" s="54"/>
      <c r="AE72" s="54"/>
      <c r="AF72" s="54"/>
      <c r="AG72" s="54"/>
      <c r="AH72" s="54"/>
    </row>
    <row r="73" spans="1:34" s="214" customFormat="1" ht="18" x14ac:dyDescent="0.25">
      <c r="A73" s="228"/>
      <c r="B73" s="153"/>
      <c r="C73" s="250"/>
      <c r="D73" s="247"/>
      <c r="E73" s="247"/>
      <c r="F73" s="247"/>
      <c r="G73" s="252"/>
      <c r="H73" s="245"/>
      <c r="I73" s="248"/>
      <c r="J73" s="245"/>
      <c r="K73" s="245"/>
      <c r="L73" s="251"/>
      <c r="M73" s="251"/>
      <c r="N73" s="251"/>
      <c r="O73" s="154"/>
      <c r="T73" s="54"/>
      <c r="U73" s="54"/>
      <c r="V73" s="54"/>
      <c r="W73" s="54"/>
      <c r="X73" s="54"/>
      <c r="Y73" s="54"/>
      <c r="Z73" s="54"/>
      <c r="AA73" s="54"/>
      <c r="AB73" s="54"/>
      <c r="AC73" s="54"/>
      <c r="AD73" s="54"/>
      <c r="AE73" s="54"/>
      <c r="AF73" s="54"/>
      <c r="AG73" s="54"/>
      <c r="AH73" s="54"/>
    </row>
    <row r="74" spans="1:34" s="214" customFormat="1" ht="18" x14ac:dyDescent="0.25">
      <c r="A74" s="228"/>
      <c r="B74" s="153"/>
      <c r="C74" s="250"/>
      <c r="D74" s="247"/>
      <c r="E74" s="247"/>
      <c r="F74" s="247"/>
      <c r="G74" s="252"/>
      <c r="H74" s="245"/>
      <c r="I74" s="248"/>
      <c r="J74" s="245"/>
      <c r="K74" s="245"/>
      <c r="L74" s="251"/>
      <c r="M74" s="251"/>
      <c r="N74" s="251"/>
      <c r="O74" s="154"/>
      <c r="T74" s="54"/>
      <c r="U74" s="54"/>
      <c r="V74" s="54"/>
      <c r="W74" s="54"/>
      <c r="X74" s="54"/>
      <c r="Y74" s="54"/>
      <c r="Z74" s="54"/>
      <c r="AA74" s="54"/>
      <c r="AB74" s="54"/>
      <c r="AC74" s="54"/>
      <c r="AD74" s="54"/>
      <c r="AE74" s="54"/>
      <c r="AF74" s="54"/>
      <c r="AG74" s="54"/>
      <c r="AH74" s="54"/>
    </row>
    <row r="75" spans="1:34" s="214" customFormat="1" ht="18" x14ac:dyDescent="0.25">
      <c r="A75" s="228"/>
      <c r="B75" s="153"/>
      <c r="C75" s="250"/>
      <c r="D75" s="247"/>
      <c r="E75" s="247"/>
      <c r="F75" s="247"/>
      <c r="G75" s="252"/>
      <c r="H75" s="245"/>
      <c r="I75" s="248"/>
      <c r="J75" s="245"/>
      <c r="K75" s="245"/>
      <c r="L75" s="251"/>
      <c r="M75" s="251"/>
      <c r="N75" s="251"/>
      <c r="O75" s="154"/>
      <c r="T75" s="54"/>
      <c r="U75" s="54"/>
      <c r="V75" s="54"/>
      <c r="W75" s="54"/>
      <c r="X75" s="54"/>
      <c r="Y75" s="54"/>
      <c r="Z75" s="54"/>
      <c r="AA75" s="54"/>
      <c r="AB75" s="54"/>
      <c r="AC75" s="54"/>
      <c r="AD75" s="54"/>
      <c r="AE75" s="54"/>
      <c r="AF75" s="54"/>
      <c r="AG75" s="54"/>
      <c r="AH75" s="54"/>
    </row>
    <row r="76" spans="1:34" s="214" customFormat="1" ht="18" x14ac:dyDescent="0.25">
      <c r="A76" s="228"/>
      <c r="B76" s="153"/>
      <c r="C76" s="250"/>
      <c r="D76" s="247"/>
      <c r="E76" s="247"/>
      <c r="F76" s="247"/>
      <c r="G76" s="252"/>
      <c r="H76" s="245"/>
      <c r="I76" s="248"/>
      <c r="J76" s="245"/>
      <c r="K76" s="245"/>
      <c r="L76" s="251"/>
      <c r="M76" s="251"/>
      <c r="N76" s="251"/>
      <c r="O76" s="154"/>
      <c r="T76" s="54"/>
      <c r="U76" s="54"/>
      <c r="V76" s="54"/>
      <c r="W76" s="54"/>
      <c r="X76" s="54"/>
      <c r="Y76" s="54"/>
      <c r="Z76" s="54"/>
      <c r="AA76" s="54"/>
      <c r="AB76" s="54"/>
      <c r="AC76" s="54"/>
      <c r="AD76" s="54"/>
      <c r="AE76" s="54"/>
      <c r="AF76" s="54"/>
      <c r="AG76" s="54"/>
      <c r="AH76" s="54"/>
    </row>
    <row r="77" spans="1:34" s="214" customFormat="1" ht="18" x14ac:dyDescent="0.25">
      <c r="A77" s="228"/>
      <c r="B77" s="153"/>
      <c r="C77" s="250"/>
      <c r="D77" s="247"/>
      <c r="E77" s="247"/>
      <c r="F77" s="247"/>
      <c r="G77" s="252"/>
      <c r="H77" s="245"/>
      <c r="I77" s="248"/>
      <c r="J77" s="245"/>
      <c r="K77" s="245"/>
      <c r="L77" s="251"/>
      <c r="M77" s="251"/>
      <c r="N77" s="251"/>
      <c r="O77" s="154"/>
      <c r="T77" s="54"/>
      <c r="U77" s="54"/>
      <c r="V77" s="54"/>
      <c r="W77" s="54"/>
      <c r="X77" s="54"/>
      <c r="Y77" s="54"/>
      <c r="Z77" s="54"/>
      <c r="AA77" s="54"/>
      <c r="AB77" s="54"/>
      <c r="AC77" s="54"/>
      <c r="AD77" s="54"/>
      <c r="AE77" s="54"/>
      <c r="AF77" s="54"/>
      <c r="AG77" s="54"/>
      <c r="AH77" s="54"/>
    </row>
    <row r="78" spans="1:34" s="214" customFormat="1" ht="18" x14ac:dyDescent="0.25">
      <c r="A78" s="228"/>
      <c r="B78" s="153"/>
      <c r="C78" s="250"/>
      <c r="D78" s="247"/>
      <c r="E78" s="247"/>
      <c r="F78" s="247"/>
      <c r="G78" s="252"/>
      <c r="H78" s="245"/>
      <c r="I78" s="248"/>
      <c r="J78" s="245"/>
      <c r="K78" s="245"/>
      <c r="L78" s="251"/>
      <c r="M78" s="251"/>
      <c r="N78" s="251"/>
      <c r="O78" s="154"/>
      <c r="T78" s="54"/>
      <c r="U78" s="54"/>
      <c r="V78" s="54"/>
      <c r="W78" s="54"/>
      <c r="X78" s="54"/>
      <c r="Y78" s="54"/>
      <c r="Z78" s="54"/>
      <c r="AA78" s="54"/>
      <c r="AB78" s="54"/>
      <c r="AC78" s="54"/>
      <c r="AD78" s="54"/>
      <c r="AE78" s="54"/>
      <c r="AF78" s="54"/>
      <c r="AG78" s="54"/>
      <c r="AH78" s="54"/>
    </row>
    <row r="79" spans="1:34" s="214" customFormat="1" ht="18" x14ac:dyDescent="0.25">
      <c r="A79" s="228"/>
      <c r="B79" s="153"/>
      <c r="C79" s="250"/>
      <c r="D79" s="247"/>
      <c r="E79" s="247"/>
      <c r="F79" s="247"/>
      <c r="G79" s="252"/>
      <c r="H79" s="245"/>
      <c r="I79" s="248"/>
      <c r="J79" s="245"/>
      <c r="K79" s="245"/>
      <c r="L79" s="251"/>
      <c r="M79" s="251"/>
      <c r="N79" s="251"/>
      <c r="O79" s="154"/>
      <c r="R79" s="212"/>
      <c r="S79" s="229"/>
      <c r="T79" s="54"/>
      <c r="U79" s="54"/>
      <c r="V79" s="54"/>
      <c r="W79" s="54"/>
      <c r="X79" s="54"/>
      <c r="Y79" s="54"/>
      <c r="Z79" s="54"/>
      <c r="AA79" s="54"/>
      <c r="AB79" s="54"/>
      <c r="AC79" s="54"/>
      <c r="AD79" s="54"/>
      <c r="AE79" s="54"/>
      <c r="AF79" s="54"/>
      <c r="AG79" s="54"/>
      <c r="AH79" s="54"/>
    </row>
    <row r="80" spans="1:34" s="214" customFormat="1" ht="18" x14ac:dyDescent="0.25">
      <c r="A80" s="228"/>
      <c r="B80" s="153"/>
      <c r="C80" s="250"/>
      <c r="D80" s="247"/>
      <c r="E80" s="247"/>
      <c r="F80" s="247"/>
      <c r="G80" s="252"/>
      <c r="H80" s="245"/>
      <c r="I80" s="248"/>
      <c r="J80" s="245"/>
      <c r="K80" s="245"/>
      <c r="L80" s="251"/>
      <c r="M80" s="251"/>
      <c r="N80" s="251"/>
      <c r="O80" s="154"/>
      <c r="R80" s="212"/>
      <c r="S80" s="229"/>
      <c r="T80" s="54"/>
      <c r="U80" s="54"/>
      <c r="V80" s="54"/>
      <c r="W80" s="54"/>
      <c r="X80" s="54"/>
      <c r="Y80" s="54"/>
      <c r="Z80" s="54"/>
      <c r="AA80" s="54"/>
      <c r="AB80" s="54"/>
      <c r="AC80" s="54"/>
      <c r="AD80" s="54"/>
      <c r="AE80" s="54"/>
      <c r="AF80" s="54"/>
      <c r="AG80" s="54"/>
      <c r="AH80" s="54"/>
    </row>
    <row r="81" spans="1:34" s="214" customFormat="1" ht="18" x14ac:dyDescent="0.25">
      <c r="A81" s="228"/>
      <c r="B81" s="153"/>
      <c r="C81" s="250"/>
      <c r="D81" s="247"/>
      <c r="E81" s="247"/>
      <c r="F81" s="247"/>
      <c r="G81" s="252"/>
      <c r="H81" s="245"/>
      <c r="I81" s="248"/>
      <c r="J81" s="245"/>
      <c r="K81" s="245"/>
      <c r="L81" s="251"/>
      <c r="M81" s="251"/>
      <c r="N81" s="251"/>
      <c r="O81" s="154"/>
      <c r="R81" s="212"/>
      <c r="S81" s="229"/>
      <c r="T81" s="54"/>
      <c r="U81" s="54"/>
      <c r="V81" s="54"/>
      <c r="W81" s="54"/>
      <c r="X81" s="54"/>
      <c r="Y81" s="54"/>
      <c r="Z81" s="54"/>
      <c r="AA81" s="54"/>
      <c r="AB81" s="54"/>
      <c r="AC81" s="54"/>
      <c r="AD81" s="54"/>
      <c r="AE81" s="54"/>
      <c r="AF81" s="54"/>
      <c r="AG81" s="54"/>
      <c r="AH81" s="54"/>
    </row>
    <row r="82" spans="1:34" s="214" customFormat="1" ht="18" x14ac:dyDescent="0.25">
      <c r="A82" s="228"/>
      <c r="B82" s="153"/>
      <c r="C82" s="253"/>
      <c r="D82" s="247"/>
      <c r="E82" s="247"/>
      <c r="F82" s="254"/>
      <c r="G82" s="255"/>
      <c r="H82" s="245"/>
      <c r="I82" s="248"/>
      <c r="J82" s="245"/>
      <c r="K82" s="245"/>
      <c r="L82" s="256"/>
      <c r="M82" s="251"/>
      <c r="N82" s="251"/>
      <c r="O82" s="154"/>
      <c r="T82" s="54"/>
      <c r="U82" s="54"/>
      <c r="V82" s="54"/>
      <c r="W82" s="54"/>
      <c r="X82" s="54"/>
      <c r="Y82" s="54"/>
      <c r="Z82" s="54"/>
      <c r="AA82" s="54"/>
      <c r="AB82" s="54"/>
      <c r="AC82" s="54"/>
      <c r="AD82" s="54"/>
      <c r="AE82" s="54"/>
      <c r="AF82" s="54"/>
      <c r="AG82" s="54"/>
      <c r="AH82" s="54"/>
    </row>
    <row r="83" spans="1:34" s="214" customFormat="1" ht="18" x14ac:dyDescent="0.2">
      <c r="A83" s="228"/>
      <c r="B83" s="153"/>
      <c r="C83" s="250"/>
      <c r="D83" s="247"/>
      <c r="E83" s="247"/>
      <c r="F83" s="247"/>
      <c r="G83" s="248"/>
      <c r="H83" s="245"/>
      <c r="I83" s="248"/>
      <c r="J83" s="245"/>
      <c r="K83" s="245"/>
      <c r="L83" s="251"/>
      <c r="M83" s="251"/>
      <c r="N83" s="251"/>
      <c r="O83" s="154"/>
      <c r="R83" s="212"/>
      <c r="S83" s="229"/>
    </row>
    <row r="84" spans="1:34" s="214" customFormat="1" ht="18" x14ac:dyDescent="0.2">
      <c r="A84" s="228"/>
      <c r="B84" s="153"/>
      <c r="C84" s="250"/>
      <c r="D84" s="247"/>
      <c r="E84" s="247"/>
      <c r="F84" s="247"/>
      <c r="G84" s="248"/>
      <c r="H84" s="245"/>
      <c r="I84" s="248"/>
      <c r="J84" s="245"/>
      <c r="K84" s="245"/>
      <c r="L84" s="251"/>
      <c r="M84" s="251"/>
      <c r="N84" s="251"/>
      <c r="O84" s="154"/>
      <c r="R84" s="212"/>
      <c r="S84" s="229"/>
    </row>
    <row r="85" spans="1:34" s="214" customFormat="1" ht="18" x14ac:dyDescent="0.2">
      <c r="A85" s="228"/>
      <c r="B85" s="153"/>
      <c r="C85" s="250"/>
      <c r="D85" s="247"/>
      <c r="E85" s="247"/>
      <c r="F85" s="247"/>
      <c r="G85" s="248"/>
      <c r="H85" s="245"/>
      <c r="I85" s="248"/>
      <c r="J85" s="245"/>
      <c r="K85" s="245"/>
      <c r="L85" s="251"/>
      <c r="M85" s="251"/>
      <c r="N85" s="251"/>
      <c r="O85" s="154"/>
      <c r="R85" s="212"/>
      <c r="S85" s="229"/>
    </row>
    <row r="86" spans="1:34" s="214" customFormat="1" ht="18" x14ac:dyDescent="0.2">
      <c r="A86" s="228"/>
      <c r="B86" s="153"/>
      <c r="C86" s="250"/>
      <c r="D86" s="247"/>
      <c r="E86" s="247"/>
      <c r="F86" s="247"/>
      <c r="G86" s="248"/>
      <c r="H86" s="245"/>
      <c r="I86" s="248"/>
      <c r="J86" s="245"/>
      <c r="K86" s="245"/>
      <c r="L86" s="251"/>
      <c r="M86" s="251"/>
      <c r="N86" s="251"/>
      <c r="O86" s="154"/>
      <c r="R86" s="212"/>
      <c r="S86" s="229"/>
    </row>
    <row r="87" spans="1:34" s="214" customFormat="1" ht="18" x14ac:dyDescent="0.2">
      <c r="A87" s="228"/>
      <c r="B87" s="153"/>
      <c r="C87" s="250"/>
      <c r="D87" s="247"/>
      <c r="E87" s="247"/>
      <c r="F87" s="247"/>
      <c r="G87" s="248"/>
      <c r="H87" s="245"/>
      <c r="I87" s="248"/>
      <c r="J87" s="245"/>
      <c r="K87" s="245"/>
      <c r="L87" s="251"/>
      <c r="M87" s="251"/>
      <c r="N87" s="251"/>
      <c r="O87" s="154"/>
      <c r="R87" s="212"/>
      <c r="S87" s="229"/>
    </row>
    <row r="88" spans="1:34" s="214" customFormat="1" ht="18" x14ac:dyDescent="0.25">
      <c r="A88" s="228"/>
      <c r="B88" s="153"/>
      <c r="C88" s="250"/>
      <c r="D88" s="247"/>
      <c r="E88" s="247"/>
      <c r="F88" s="247"/>
      <c r="G88" s="248"/>
      <c r="H88" s="245"/>
      <c r="I88" s="248"/>
      <c r="J88" s="245"/>
      <c r="K88" s="245"/>
      <c r="L88" s="251"/>
      <c r="M88" s="251"/>
      <c r="N88" s="251"/>
      <c r="O88" s="154"/>
      <c r="R88" s="212"/>
      <c r="S88" s="229"/>
      <c r="T88" s="54"/>
      <c r="U88" s="54"/>
      <c r="V88" s="54"/>
      <c r="W88" s="54"/>
      <c r="X88" s="54"/>
      <c r="Y88" s="54"/>
      <c r="Z88" s="54"/>
      <c r="AA88" s="54"/>
      <c r="AB88" s="54"/>
      <c r="AC88" s="54"/>
      <c r="AD88" s="54"/>
      <c r="AE88" s="54"/>
      <c r="AF88" s="54"/>
      <c r="AG88" s="54"/>
      <c r="AH88" s="54"/>
    </row>
    <row r="89" spans="1:34" s="214" customFormat="1" ht="18" x14ac:dyDescent="0.25">
      <c r="A89" s="228"/>
      <c r="B89" s="153"/>
      <c r="C89" s="250"/>
      <c r="D89" s="247"/>
      <c r="E89" s="247"/>
      <c r="F89" s="247"/>
      <c r="G89" s="248"/>
      <c r="H89" s="245"/>
      <c r="I89" s="248"/>
      <c r="J89" s="245"/>
      <c r="K89" s="245"/>
      <c r="L89" s="251"/>
      <c r="M89" s="251"/>
      <c r="N89" s="251"/>
      <c r="O89" s="154"/>
      <c r="T89" s="54"/>
      <c r="U89" s="54"/>
      <c r="V89" s="54"/>
      <c r="W89" s="54"/>
      <c r="X89" s="54"/>
      <c r="Y89" s="54"/>
      <c r="Z89" s="54"/>
      <c r="AA89" s="54"/>
      <c r="AB89" s="54"/>
      <c r="AC89" s="54"/>
      <c r="AD89" s="54"/>
      <c r="AE89" s="54"/>
      <c r="AF89" s="54"/>
      <c r="AG89" s="54"/>
      <c r="AH89" s="54"/>
    </row>
    <row r="90" spans="1:34" s="214" customFormat="1" ht="18" x14ac:dyDescent="0.25">
      <c r="A90" s="228"/>
      <c r="B90" s="153"/>
      <c r="C90" s="250"/>
      <c r="D90" s="247"/>
      <c r="E90" s="247"/>
      <c r="F90" s="247"/>
      <c r="G90" s="252"/>
      <c r="H90" s="245"/>
      <c r="I90" s="248"/>
      <c r="J90" s="245"/>
      <c r="K90" s="245"/>
      <c r="L90" s="251"/>
      <c r="M90" s="251"/>
      <c r="N90" s="251"/>
      <c r="O90" s="154"/>
      <c r="T90" s="54"/>
      <c r="U90" s="54"/>
      <c r="V90" s="54"/>
      <c r="W90" s="54"/>
      <c r="X90" s="54"/>
      <c r="Y90" s="54"/>
      <c r="Z90" s="54"/>
      <c r="AA90" s="54"/>
      <c r="AB90" s="54"/>
      <c r="AC90" s="54"/>
      <c r="AD90" s="54"/>
      <c r="AE90" s="54"/>
      <c r="AF90" s="54"/>
      <c r="AG90" s="54"/>
      <c r="AH90" s="54"/>
    </row>
    <row r="91" spans="1:34" s="214" customFormat="1" ht="18" x14ac:dyDescent="0.25">
      <c r="A91" s="228"/>
      <c r="B91" s="153"/>
      <c r="C91" s="250"/>
      <c r="D91" s="247"/>
      <c r="E91" s="247"/>
      <c r="F91" s="247"/>
      <c r="G91" s="252"/>
      <c r="H91" s="245"/>
      <c r="I91" s="248"/>
      <c r="J91" s="245"/>
      <c r="K91" s="245"/>
      <c r="L91" s="251"/>
      <c r="M91" s="251"/>
      <c r="N91" s="251"/>
      <c r="O91" s="154"/>
      <c r="T91" s="54"/>
      <c r="U91" s="54"/>
      <c r="V91" s="54"/>
      <c r="W91" s="54"/>
      <c r="X91" s="54"/>
      <c r="Y91" s="54"/>
      <c r="Z91" s="54"/>
      <c r="AA91" s="54"/>
      <c r="AB91" s="54"/>
      <c r="AC91" s="54"/>
      <c r="AD91" s="54"/>
      <c r="AE91" s="54"/>
      <c r="AF91" s="54"/>
      <c r="AG91" s="54"/>
      <c r="AH91" s="54"/>
    </row>
    <row r="92" spans="1:34" s="214" customFormat="1" ht="18" x14ac:dyDescent="0.25">
      <c r="A92" s="228"/>
      <c r="B92" s="153"/>
      <c r="C92" s="250"/>
      <c r="D92" s="247"/>
      <c r="E92" s="247"/>
      <c r="F92" s="247"/>
      <c r="G92" s="252"/>
      <c r="H92" s="245"/>
      <c r="I92" s="248"/>
      <c r="J92" s="245"/>
      <c r="K92" s="245"/>
      <c r="L92" s="251"/>
      <c r="M92" s="251"/>
      <c r="N92" s="251"/>
      <c r="O92" s="154"/>
      <c r="T92" s="54"/>
      <c r="U92" s="54"/>
      <c r="V92" s="54"/>
      <c r="W92" s="54"/>
      <c r="X92" s="54"/>
      <c r="Y92" s="54"/>
      <c r="Z92" s="54"/>
      <c r="AA92" s="54"/>
      <c r="AB92" s="54"/>
      <c r="AC92" s="54"/>
      <c r="AD92" s="54"/>
      <c r="AE92" s="54"/>
      <c r="AF92" s="54"/>
      <c r="AG92" s="54"/>
      <c r="AH92" s="54"/>
    </row>
    <row r="93" spans="1:34" s="214" customFormat="1" ht="18" x14ac:dyDescent="0.25">
      <c r="A93" s="228"/>
      <c r="B93" s="153"/>
      <c r="C93" s="250"/>
      <c r="D93" s="247"/>
      <c r="E93" s="247"/>
      <c r="F93" s="247"/>
      <c r="G93" s="252"/>
      <c r="H93" s="245"/>
      <c r="I93" s="248"/>
      <c r="J93" s="245"/>
      <c r="K93" s="245"/>
      <c r="L93" s="251"/>
      <c r="M93" s="251"/>
      <c r="N93" s="251"/>
      <c r="O93" s="154"/>
      <c r="T93" s="54"/>
      <c r="U93" s="54"/>
      <c r="V93" s="54"/>
      <c r="W93" s="54"/>
      <c r="X93" s="54"/>
      <c r="Y93" s="54"/>
      <c r="Z93" s="54"/>
      <c r="AA93" s="54"/>
      <c r="AB93" s="54"/>
      <c r="AC93" s="54"/>
      <c r="AD93" s="54"/>
      <c r="AE93" s="54"/>
      <c r="AF93" s="54"/>
      <c r="AG93" s="54"/>
      <c r="AH93" s="54"/>
    </row>
    <row r="94" spans="1:34" s="214" customFormat="1" ht="18" x14ac:dyDescent="0.25">
      <c r="A94" s="228"/>
      <c r="B94" s="153"/>
      <c r="C94" s="250"/>
      <c r="D94" s="247"/>
      <c r="E94" s="247"/>
      <c r="F94" s="247"/>
      <c r="G94" s="252"/>
      <c r="H94" s="245"/>
      <c r="I94" s="248"/>
      <c r="J94" s="245"/>
      <c r="K94" s="245"/>
      <c r="L94" s="251"/>
      <c r="M94" s="251"/>
      <c r="N94" s="251"/>
      <c r="O94" s="154"/>
      <c r="T94" s="54"/>
      <c r="U94" s="54"/>
      <c r="V94" s="54"/>
      <c r="W94" s="54"/>
      <c r="X94" s="54"/>
      <c r="Y94" s="54"/>
      <c r="Z94" s="54"/>
      <c r="AA94" s="54"/>
      <c r="AB94" s="54"/>
      <c r="AC94" s="54"/>
      <c r="AD94" s="54"/>
      <c r="AE94" s="54"/>
      <c r="AF94" s="54"/>
      <c r="AG94" s="54"/>
      <c r="AH94" s="54"/>
    </row>
    <row r="95" spans="1:34" s="214" customFormat="1" ht="18" x14ac:dyDescent="0.25">
      <c r="A95" s="228"/>
      <c r="B95" s="153"/>
      <c r="C95" s="250"/>
      <c r="D95" s="247"/>
      <c r="E95" s="247"/>
      <c r="F95" s="247"/>
      <c r="G95" s="252"/>
      <c r="H95" s="245"/>
      <c r="I95" s="248"/>
      <c r="J95" s="245"/>
      <c r="K95" s="245"/>
      <c r="L95" s="251"/>
      <c r="M95" s="251"/>
      <c r="N95" s="251"/>
      <c r="O95" s="154"/>
      <c r="T95" s="54"/>
      <c r="U95" s="54"/>
      <c r="V95" s="54"/>
      <c r="W95" s="54"/>
      <c r="X95" s="54"/>
      <c r="Y95" s="54"/>
      <c r="Z95" s="54"/>
      <c r="AA95" s="54"/>
      <c r="AB95" s="54"/>
      <c r="AC95" s="54"/>
      <c r="AD95" s="54"/>
      <c r="AE95" s="54"/>
      <c r="AF95" s="54"/>
      <c r="AG95" s="54"/>
      <c r="AH95" s="54"/>
    </row>
    <row r="96" spans="1:34" s="214" customFormat="1" ht="18" x14ac:dyDescent="0.25">
      <c r="A96" s="228"/>
      <c r="B96" s="153"/>
      <c r="C96" s="250"/>
      <c r="D96" s="247"/>
      <c r="E96" s="247"/>
      <c r="F96" s="247"/>
      <c r="G96" s="252"/>
      <c r="H96" s="245"/>
      <c r="I96" s="248"/>
      <c r="J96" s="245"/>
      <c r="K96" s="245"/>
      <c r="L96" s="251"/>
      <c r="M96" s="251"/>
      <c r="N96" s="251"/>
      <c r="O96" s="154"/>
      <c r="T96" s="54"/>
      <c r="U96" s="54"/>
      <c r="V96" s="54"/>
      <c r="W96" s="54"/>
      <c r="X96" s="54"/>
      <c r="Y96" s="54"/>
      <c r="Z96" s="54"/>
      <c r="AA96" s="54"/>
      <c r="AB96" s="54"/>
      <c r="AC96" s="54"/>
      <c r="AD96" s="54"/>
      <c r="AE96" s="54"/>
      <c r="AF96" s="54"/>
      <c r="AG96" s="54"/>
      <c r="AH96" s="54"/>
    </row>
    <row r="97" spans="1:35" s="214" customFormat="1" ht="18" x14ac:dyDescent="0.25">
      <c r="A97" s="228"/>
      <c r="B97" s="153"/>
      <c r="C97" s="250"/>
      <c r="D97" s="247"/>
      <c r="E97" s="247"/>
      <c r="F97" s="247"/>
      <c r="G97" s="252"/>
      <c r="H97" s="245"/>
      <c r="I97" s="248"/>
      <c r="J97" s="245"/>
      <c r="K97" s="245"/>
      <c r="L97" s="251"/>
      <c r="M97" s="251"/>
      <c r="N97" s="251"/>
      <c r="O97" s="154"/>
      <c r="T97" s="54"/>
      <c r="U97" s="54"/>
      <c r="V97" s="54"/>
      <c r="W97" s="54"/>
      <c r="X97" s="54"/>
      <c r="Y97" s="54"/>
      <c r="Z97" s="54"/>
      <c r="AA97" s="54"/>
      <c r="AB97" s="54"/>
      <c r="AC97" s="54"/>
      <c r="AD97" s="54"/>
      <c r="AE97" s="54"/>
      <c r="AF97" s="54"/>
      <c r="AG97" s="54"/>
      <c r="AH97" s="54"/>
    </row>
    <row r="98" spans="1:35" s="214" customFormat="1" ht="18" x14ac:dyDescent="0.25">
      <c r="A98" s="228"/>
      <c r="B98" s="153"/>
      <c r="C98" s="250"/>
      <c r="D98" s="247"/>
      <c r="E98" s="247"/>
      <c r="F98" s="247"/>
      <c r="G98" s="252"/>
      <c r="H98" s="245"/>
      <c r="I98" s="248"/>
      <c r="J98" s="245"/>
      <c r="K98" s="245"/>
      <c r="L98" s="251"/>
      <c r="M98" s="251"/>
      <c r="N98" s="251"/>
      <c r="O98" s="154"/>
      <c r="T98" s="54"/>
      <c r="U98" s="54"/>
      <c r="V98" s="54"/>
      <c r="W98" s="54"/>
      <c r="X98" s="54"/>
      <c r="Y98" s="54"/>
      <c r="Z98" s="54"/>
      <c r="AA98" s="54"/>
      <c r="AB98" s="54"/>
      <c r="AC98" s="54"/>
      <c r="AD98" s="54"/>
      <c r="AE98" s="54"/>
      <c r="AF98" s="54"/>
      <c r="AG98" s="54"/>
      <c r="AH98" s="54"/>
    </row>
    <row r="99" spans="1:35" s="214" customFormat="1" ht="18" x14ac:dyDescent="0.25">
      <c r="A99" s="228"/>
      <c r="B99" s="153"/>
      <c r="C99" s="250"/>
      <c r="D99" s="247"/>
      <c r="E99" s="247"/>
      <c r="F99" s="247"/>
      <c r="G99" s="252"/>
      <c r="H99" s="245"/>
      <c r="I99" s="248"/>
      <c r="J99" s="245"/>
      <c r="K99" s="245"/>
      <c r="L99" s="251"/>
      <c r="M99" s="251"/>
      <c r="N99" s="251"/>
      <c r="O99" s="154"/>
      <c r="R99" s="212"/>
      <c r="S99" s="229"/>
      <c r="T99" s="54"/>
      <c r="U99" s="54"/>
      <c r="V99" s="54"/>
      <c r="W99" s="54"/>
      <c r="X99" s="54"/>
      <c r="Y99" s="54"/>
      <c r="Z99" s="54"/>
      <c r="AA99" s="54"/>
      <c r="AB99" s="54"/>
      <c r="AC99" s="54"/>
      <c r="AD99" s="54"/>
      <c r="AE99" s="54"/>
      <c r="AF99" s="54"/>
      <c r="AG99" s="54"/>
      <c r="AH99" s="54"/>
    </row>
    <row r="100" spans="1:35" s="214" customFormat="1" ht="18" x14ac:dyDescent="0.25">
      <c r="A100" s="228"/>
      <c r="B100" s="153"/>
      <c r="C100" s="250"/>
      <c r="D100" s="247"/>
      <c r="E100" s="247"/>
      <c r="F100" s="247"/>
      <c r="G100" s="252"/>
      <c r="H100" s="245"/>
      <c r="I100" s="248"/>
      <c r="J100" s="245"/>
      <c r="K100" s="245"/>
      <c r="L100" s="251"/>
      <c r="M100" s="251"/>
      <c r="N100" s="251"/>
      <c r="O100" s="154"/>
      <c r="R100" s="212"/>
      <c r="S100" s="229"/>
      <c r="T100" s="54"/>
      <c r="U100" s="54"/>
      <c r="V100" s="54"/>
      <c r="W100" s="54"/>
      <c r="X100" s="54"/>
      <c r="Y100" s="54"/>
      <c r="Z100" s="54"/>
      <c r="AA100" s="54"/>
      <c r="AB100" s="54"/>
      <c r="AC100" s="54"/>
      <c r="AD100" s="54"/>
      <c r="AE100" s="54"/>
      <c r="AF100" s="54"/>
      <c r="AG100" s="54"/>
      <c r="AH100" s="54"/>
    </row>
    <row r="101" spans="1:35" s="214" customFormat="1" ht="18" x14ac:dyDescent="0.25">
      <c r="A101" s="228"/>
      <c r="B101" s="153"/>
      <c r="C101" s="250"/>
      <c r="D101" s="247"/>
      <c r="E101" s="247"/>
      <c r="F101" s="247"/>
      <c r="G101" s="252"/>
      <c r="H101" s="245"/>
      <c r="I101" s="248"/>
      <c r="J101" s="245"/>
      <c r="K101" s="245"/>
      <c r="L101" s="251"/>
      <c r="M101" s="251"/>
      <c r="N101" s="251"/>
      <c r="O101" s="154"/>
      <c r="R101" s="212"/>
      <c r="S101" s="229"/>
      <c r="T101" s="54"/>
      <c r="U101" s="54"/>
      <c r="V101" s="54"/>
      <c r="W101" s="54"/>
      <c r="X101" s="54"/>
      <c r="Y101" s="54"/>
      <c r="Z101" s="54"/>
      <c r="AA101" s="54"/>
      <c r="AB101" s="54"/>
      <c r="AC101" s="54"/>
      <c r="AD101" s="54"/>
      <c r="AE101" s="54"/>
      <c r="AF101" s="54"/>
      <c r="AG101" s="54"/>
      <c r="AH101" s="54"/>
    </row>
    <row r="102" spans="1:35" s="214" customFormat="1" ht="18.75" thickBot="1" x14ac:dyDescent="0.3">
      <c r="A102" s="228"/>
      <c r="B102" s="153"/>
      <c r="C102" s="253"/>
      <c r="D102" s="247"/>
      <c r="E102" s="247"/>
      <c r="F102" s="254"/>
      <c r="G102" s="255"/>
      <c r="H102" s="245"/>
      <c r="I102" s="248"/>
      <c r="J102" s="245"/>
      <c r="K102" s="245"/>
      <c r="L102" s="256"/>
      <c r="M102" s="251"/>
      <c r="N102" s="251"/>
      <c r="O102" s="154"/>
      <c r="T102" s="54"/>
      <c r="U102" s="54"/>
      <c r="V102" s="54"/>
      <c r="W102" s="54"/>
      <c r="X102" s="54"/>
      <c r="Y102" s="54"/>
      <c r="Z102" s="54"/>
      <c r="AA102" s="54"/>
      <c r="AB102" s="54"/>
      <c r="AC102" s="54"/>
      <c r="AD102" s="54"/>
      <c r="AE102" s="54"/>
      <c r="AF102" s="54"/>
      <c r="AG102" s="54"/>
      <c r="AH102" s="54"/>
    </row>
    <row r="103" spans="1:35" s="214" customFormat="1" ht="15.75" customHeight="1" thickBot="1" x14ac:dyDescent="0.3">
      <c r="A103" s="228"/>
      <c r="B103" s="153"/>
      <c r="C103" s="230" t="s">
        <v>4654</v>
      </c>
      <c r="D103" s="231"/>
      <c r="E103" s="231"/>
      <c r="F103" s="232"/>
      <c r="G103" s="233"/>
      <c r="H103" s="233"/>
      <c r="I103" s="233"/>
      <c r="J103" s="233"/>
      <c r="K103" s="233"/>
      <c r="L103" s="234">
        <f>SUM(L21:L102)</f>
        <v>0</v>
      </c>
      <c r="M103" s="234">
        <f t="shared" ref="M103:N103" si="0">SUM(M21:M102)</f>
        <v>0</v>
      </c>
      <c r="N103" s="234">
        <f t="shared" si="0"/>
        <v>0</v>
      </c>
      <c r="O103" s="154"/>
      <c r="U103" s="54"/>
      <c r="V103" s="54"/>
      <c r="W103" s="54"/>
      <c r="X103" s="54"/>
      <c r="Y103" s="54"/>
      <c r="Z103" s="54"/>
      <c r="AA103" s="54"/>
      <c r="AB103" s="54"/>
      <c r="AC103" s="54"/>
      <c r="AD103" s="54"/>
      <c r="AE103" s="54"/>
      <c r="AF103" s="54"/>
      <c r="AG103" s="54"/>
      <c r="AH103" s="54"/>
      <c r="AI103" s="54"/>
    </row>
    <row r="104" spans="1:35" s="214" customFormat="1" ht="18" hidden="1" x14ac:dyDescent="0.25">
      <c r="A104" s="228"/>
      <c r="B104" s="153"/>
      <c r="C104" s="158"/>
      <c r="D104" s="212" t="s">
        <v>4661</v>
      </c>
      <c r="E104" s="212"/>
      <c r="F104" s="212"/>
      <c r="G104" s="212"/>
      <c r="H104" s="212"/>
      <c r="I104" s="212"/>
      <c r="J104" s="212"/>
      <c r="K104" s="212"/>
      <c r="L104" s="212"/>
      <c r="M104" s="212"/>
      <c r="N104" s="212"/>
      <c r="O104" s="154"/>
      <c r="U104" s="54"/>
      <c r="V104" s="54"/>
      <c r="W104" s="54"/>
      <c r="X104" s="54"/>
      <c r="Y104" s="54"/>
      <c r="Z104" s="54"/>
      <c r="AA104" s="54"/>
      <c r="AB104" s="54"/>
      <c r="AC104" s="54"/>
      <c r="AD104" s="54"/>
      <c r="AE104" s="54"/>
      <c r="AF104" s="54"/>
      <c r="AG104" s="54"/>
      <c r="AH104" s="54"/>
      <c r="AI104" s="54"/>
    </row>
    <row r="105" spans="1:35" s="214" customFormat="1" ht="18" hidden="1" x14ac:dyDescent="0.25">
      <c r="A105" s="228"/>
      <c r="B105" s="153"/>
      <c r="C105" s="158"/>
      <c r="D105" s="212" t="s">
        <v>4662</v>
      </c>
      <c r="E105" s="212"/>
      <c r="F105" s="212"/>
      <c r="G105" s="212"/>
      <c r="H105" s="212"/>
      <c r="I105" s="212"/>
      <c r="J105" s="212"/>
      <c r="K105" s="212"/>
      <c r="L105" s="212"/>
      <c r="M105" s="212"/>
      <c r="N105" s="212"/>
      <c r="O105" s="154"/>
      <c r="U105" s="54"/>
      <c r="V105" s="54"/>
      <c r="W105" s="54"/>
      <c r="X105" s="54"/>
      <c r="Y105" s="54"/>
      <c r="Z105" s="54"/>
      <c r="AA105" s="54"/>
      <c r="AB105" s="54"/>
      <c r="AC105" s="54"/>
      <c r="AD105" s="54"/>
      <c r="AE105" s="54"/>
      <c r="AF105" s="54"/>
      <c r="AG105" s="54"/>
      <c r="AH105" s="54"/>
      <c r="AI105" s="54"/>
    </row>
    <row r="106" spans="1:35" s="214" customFormat="1" ht="18" hidden="1" x14ac:dyDescent="0.25">
      <c r="A106" s="228"/>
      <c r="B106" s="153"/>
      <c r="C106" s="158"/>
      <c r="D106" s="212" t="s">
        <v>4663</v>
      </c>
      <c r="E106" s="212"/>
      <c r="F106" s="212"/>
      <c r="G106" s="212"/>
      <c r="H106" s="212"/>
      <c r="I106" s="212"/>
      <c r="J106" s="212"/>
      <c r="K106" s="212"/>
      <c r="L106" s="212"/>
      <c r="M106" s="212"/>
      <c r="N106" s="212"/>
      <c r="O106" s="154"/>
      <c r="U106" s="54"/>
      <c r="V106" s="54"/>
      <c r="W106" s="54"/>
      <c r="X106" s="54"/>
      <c r="Y106" s="54"/>
      <c r="Z106" s="54"/>
      <c r="AA106" s="54"/>
      <c r="AB106" s="54"/>
      <c r="AC106" s="54"/>
      <c r="AD106" s="54"/>
      <c r="AE106" s="54"/>
      <c r="AF106" s="54"/>
      <c r="AG106" s="54"/>
      <c r="AH106" s="54"/>
      <c r="AI106" s="54"/>
    </row>
    <row r="107" spans="1:35" s="214" customFormat="1" ht="18" hidden="1" x14ac:dyDescent="0.25">
      <c r="A107" s="228"/>
      <c r="B107" s="153"/>
      <c r="C107" s="158"/>
      <c r="D107" s="212" t="s">
        <v>4664</v>
      </c>
      <c r="E107" s="212"/>
      <c r="F107" s="212"/>
      <c r="G107" s="212"/>
      <c r="H107" s="212"/>
      <c r="I107" s="212"/>
      <c r="J107" s="212"/>
      <c r="K107" s="212"/>
      <c r="L107" s="212"/>
      <c r="M107" s="212"/>
      <c r="N107" s="212"/>
      <c r="O107" s="154"/>
      <c r="U107" s="54"/>
      <c r="V107" s="54"/>
      <c r="W107" s="54"/>
      <c r="X107" s="54"/>
      <c r="Y107" s="54"/>
      <c r="Z107" s="54"/>
      <c r="AA107" s="54"/>
      <c r="AB107" s="54"/>
      <c r="AC107" s="54"/>
      <c r="AD107" s="54"/>
      <c r="AE107" s="54"/>
      <c r="AF107" s="54"/>
      <c r="AG107" s="54"/>
      <c r="AH107" s="54"/>
      <c r="AI107" s="54"/>
    </row>
    <row r="108" spans="1:35" s="214" customFormat="1" ht="18" hidden="1" x14ac:dyDescent="0.25">
      <c r="A108" s="228"/>
      <c r="B108" s="153"/>
      <c r="C108" s="158"/>
      <c r="D108" s="235">
        <v>41897</v>
      </c>
      <c r="E108" s="235"/>
      <c r="F108" s="235"/>
      <c r="G108" s="235"/>
      <c r="H108" s="235"/>
      <c r="I108" s="235"/>
      <c r="J108" s="235"/>
      <c r="K108" s="235"/>
      <c r="L108" s="235"/>
      <c r="M108" s="235"/>
      <c r="N108" s="235"/>
      <c r="O108" s="154"/>
      <c r="U108" s="54"/>
      <c r="V108" s="54"/>
      <c r="W108" s="54"/>
      <c r="X108" s="54"/>
      <c r="Y108" s="54"/>
      <c r="Z108" s="54"/>
      <c r="AA108" s="54"/>
      <c r="AB108" s="54"/>
      <c r="AC108" s="54"/>
      <c r="AD108" s="54"/>
      <c r="AE108" s="54"/>
      <c r="AF108" s="54"/>
      <c r="AG108" s="54"/>
      <c r="AH108" s="54"/>
      <c r="AI108" s="54"/>
    </row>
    <row r="109" spans="1:35" s="214" customFormat="1" ht="18" hidden="1" x14ac:dyDescent="0.25">
      <c r="A109" s="228"/>
      <c r="B109" s="153"/>
      <c r="C109" s="158"/>
      <c r="D109" s="235">
        <v>41898</v>
      </c>
      <c r="E109" s="235"/>
      <c r="F109" s="235"/>
      <c r="G109" s="235"/>
      <c r="H109" s="235"/>
      <c r="I109" s="235"/>
      <c r="J109" s="235"/>
      <c r="K109" s="235"/>
      <c r="L109" s="235"/>
      <c r="M109" s="235"/>
      <c r="N109" s="235"/>
      <c r="O109" s="154"/>
      <c r="U109" s="54"/>
      <c r="V109" s="54"/>
      <c r="W109" s="54"/>
      <c r="X109" s="54"/>
      <c r="Y109" s="54"/>
      <c r="Z109" s="54"/>
      <c r="AA109" s="54"/>
      <c r="AB109" s="54"/>
      <c r="AC109" s="54"/>
      <c r="AD109" s="54"/>
      <c r="AE109" s="54"/>
      <c r="AF109" s="54"/>
      <c r="AG109" s="54"/>
      <c r="AH109" s="54"/>
      <c r="AI109" s="54"/>
    </row>
    <row r="110" spans="1:35" s="214" customFormat="1" ht="18" hidden="1" x14ac:dyDescent="0.25">
      <c r="A110" s="228"/>
      <c r="B110" s="153"/>
      <c r="C110" s="158"/>
      <c r="D110" s="235">
        <v>41899</v>
      </c>
      <c r="E110" s="235"/>
      <c r="F110" s="235"/>
      <c r="G110" s="235"/>
      <c r="H110" s="235"/>
      <c r="I110" s="235"/>
      <c r="J110" s="235"/>
      <c r="K110" s="235"/>
      <c r="L110" s="235"/>
      <c r="M110" s="235"/>
      <c r="N110" s="235"/>
      <c r="O110" s="154"/>
      <c r="U110" s="54"/>
      <c r="V110" s="54"/>
      <c r="W110" s="54"/>
      <c r="X110" s="54"/>
      <c r="Y110" s="54"/>
      <c r="Z110" s="54"/>
      <c r="AA110" s="54"/>
      <c r="AB110" s="54"/>
      <c r="AC110" s="54"/>
      <c r="AD110" s="54"/>
      <c r="AE110" s="54"/>
      <c r="AF110" s="54"/>
      <c r="AG110" s="54"/>
      <c r="AH110" s="54"/>
      <c r="AI110" s="54"/>
    </row>
    <row r="111" spans="1:35" s="214" customFormat="1" ht="18" hidden="1" x14ac:dyDescent="0.25">
      <c r="A111" s="228"/>
      <c r="B111" s="153"/>
      <c r="C111" s="158"/>
      <c r="D111" s="235">
        <v>41900</v>
      </c>
      <c r="E111" s="235"/>
      <c r="F111" s="235"/>
      <c r="G111" s="235"/>
      <c r="H111" s="235"/>
      <c r="I111" s="235"/>
      <c r="J111" s="235"/>
      <c r="K111" s="235"/>
      <c r="L111" s="235"/>
      <c r="M111" s="235"/>
      <c r="N111" s="235"/>
      <c r="O111" s="154"/>
      <c r="S111" s="212"/>
      <c r="T111" s="229"/>
      <c r="U111" s="54"/>
      <c r="V111" s="54"/>
      <c r="W111" s="54"/>
      <c r="X111" s="54"/>
      <c r="Y111" s="54"/>
      <c r="Z111" s="54"/>
      <c r="AA111" s="54"/>
      <c r="AB111" s="54"/>
      <c r="AC111" s="54"/>
      <c r="AD111" s="54"/>
      <c r="AE111" s="54"/>
      <c r="AF111" s="54"/>
      <c r="AG111" s="54"/>
      <c r="AH111" s="54"/>
      <c r="AI111" s="54"/>
    </row>
    <row r="112" spans="1:35" s="214" customFormat="1" ht="18" hidden="1" x14ac:dyDescent="0.25">
      <c r="A112" s="228"/>
      <c r="B112" s="153"/>
      <c r="C112" s="158"/>
      <c r="D112" s="235">
        <v>41901</v>
      </c>
      <c r="E112" s="235"/>
      <c r="F112" s="235"/>
      <c r="G112" s="235"/>
      <c r="H112" s="235"/>
      <c r="I112" s="235"/>
      <c r="J112" s="235"/>
      <c r="K112" s="235"/>
      <c r="L112" s="235"/>
      <c r="M112" s="235"/>
      <c r="N112" s="235"/>
      <c r="O112" s="154"/>
      <c r="S112" s="212"/>
      <c r="T112" s="236"/>
      <c r="U112" s="54"/>
      <c r="V112" s="54"/>
      <c r="W112" s="54"/>
      <c r="X112" s="54"/>
      <c r="Y112" s="54"/>
      <c r="Z112" s="54"/>
      <c r="AA112" s="54"/>
      <c r="AB112" s="54"/>
      <c r="AC112" s="54"/>
      <c r="AD112" s="54"/>
      <c r="AE112" s="54"/>
      <c r="AF112" s="54"/>
      <c r="AG112" s="54"/>
      <c r="AH112" s="54"/>
      <c r="AI112" s="54"/>
    </row>
    <row r="113" spans="1:35" s="214" customFormat="1" ht="18" hidden="1" x14ac:dyDescent="0.25">
      <c r="A113" s="228"/>
      <c r="B113" s="153"/>
      <c r="C113" s="158"/>
      <c r="D113" s="235">
        <v>41902</v>
      </c>
      <c r="E113" s="235"/>
      <c r="F113" s="235"/>
      <c r="G113" s="235"/>
      <c r="H113" s="235"/>
      <c r="I113" s="235"/>
      <c r="J113" s="235"/>
      <c r="K113" s="235"/>
      <c r="L113" s="235"/>
      <c r="M113" s="235"/>
      <c r="N113" s="235"/>
      <c r="O113" s="154"/>
      <c r="S113" s="212"/>
      <c r="T113" s="236"/>
      <c r="U113" s="54"/>
      <c r="V113" s="54"/>
      <c r="W113" s="54"/>
      <c r="X113" s="54"/>
      <c r="Y113" s="54"/>
      <c r="Z113" s="54"/>
      <c r="AA113" s="54"/>
      <c r="AB113" s="54"/>
      <c r="AC113" s="54"/>
      <c r="AD113" s="54"/>
      <c r="AE113" s="54"/>
      <c r="AF113" s="54"/>
      <c r="AG113" s="54"/>
      <c r="AH113" s="54"/>
      <c r="AI113" s="54"/>
    </row>
    <row r="114" spans="1:35" s="214" customFormat="1" ht="18" hidden="1" x14ac:dyDescent="0.25">
      <c r="A114" s="228"/>
      <c r="B114" s="153"/>
      <c r="C114" s="158"/>
      <c r="D114" s="235">
        <v>41903</v>
      </c>
      <c r="E114" s="235"/>
      <c r="F114" s="235"/>
      <c r="G114" s="235"/>
      <c r="H114" s="235"/>
      <c r="I114" s="235"/>
      <c r="J114" s="235"/>
      <c r="K114" s="235"/>
      <c r="L114" s="235"/>
      <c r="M114" s="235"/>
      <c r="N114" s="235"/>
      <c r="O114" s="154"/>
      <c r="S114" s="212"/>
      <c r="T114" s="236"/>
      <c r="U114" s="54"/>
      <c r="V114" s="54"/>
      <c r="W114" s="54"/>
      <c r="X114" s="54"/>
      <c r="Y114" s="54"/>
      <c r="Z114" s="54"/>
      <c r="AA114" s="54"/>
      <c r="AB114" s="54"/>
      <c r="AC114" s="54"/>
      <c r="AD114" s="54"/>
      <c r="AE114" s="54"/>
      <c r="AF114" s="54"/>
      <c r="AG114" s="54"/>
      <c r="AH114" s="54"/>
      <c r="AI114" s="54"/>
    </row>
    <row r="115" spans="1:35" s="214" customFormat="1" ht="18" hidden="1" x14ac:dyDescent="0.25">
      <c r="A115" s="228"/>
      <c r="B115" s="153"/>
      <c r="C115" s="158"/>
      <c r="D115" s="235">
        <v>41904</v>
      </c>
      <c r="E115" s="235"/>
      <c r="F115" s="235"/>
      <c r="G115" s="235"/>
      <c r="H115" s="235"/>
      <c r="I115" s="235"/>
      <c r="J115" s="235"/>
      <c r="K115" s="235"/>
      <c r="L115" s="235"/>
      <c r="M115" s="235"/>
      <c r="N115" s="235"/>
      <c r="O115" s="154"/>
      <c r="S115" s="212"/>
      <c r="T115" s="236"/>
      <c r="U115" s="54"/>
      <c r="V115" s="54"/>
      <c r="W115" s="54"/>
      <c r="X115" s="54"/>
      <c r="Y115" s="54"/>
      <c r="Z115" s="54"/>
      <c r="AA115" s="54"/>
      <c r="AB115" s="54"/>
      <c r="AC115" s="54"/>
      <c r="AD115" s="54"/>
      <c r="AE115" s="54"/>
      <c r="AF115" s="54"/>
      <c r="AG115" s="54"/>
      <c r="AH115" s="54"/>
      <c r="AI115" s="54"/>
    </row>
    <row r="116" spans="1:35" s="214" customFormat="1" ht="18" hidden="1" x14ac:dyDescent="0.25">
      <c r="A116" s="228"/>
      <c r="B116" s="153"/>
      <c r="C116" s="158"/>
      <c r="D116" s="235">
        <v>41905</v>
      </c>
      <c r="E116" s="235"/>
      <c r="F116" s="235"/>
      <c r="G116" s="235"/>
      <c r="H116" s="235"/>
      <c r="I116" s="235"/>
      <c r="J116" s="235"/>
      <c r="K116" s="235"/>
      <c r="L116" s="235"/>
      <c r="M116" s="235"/>
      <c r="N116" s="235"/>
      <c r="O116" s="154"/>
      <c r="S116" s="212"/>
      <c r="T116" s="236"/>
      <c r="U116" s="54"/>
      <c r="V116" s="54"/>
      <c r="W116" s="54"/>
      <c r="X116" s="54"/>
      <c r="Y116" s="54"/>
      <c r="Z116" s="54"/>
      <c r="AA116" s="54"/>
      <c r="AB116" s="54"/>
      <c r="AC116" s="54"/>
      <c r="AD116" s="54"/>
      <c r="AE116" s="54"/>
      <c r="AF116" s="54"/>
      <c r="AG116" s="54"/>
      <c r="AH116" s="54"/>
      <c r="AI116" s="54"/>
    </row>
    <row r="117" spans="1:35" s="214" customFormat="1" ht="18" hidden="1" x14ac:dyDescent="0.25">
      <c r="A117" s="228"/>
      <c r="B117" s="153"/>
      <c r="C117" s="158"/>
      <c r="D117" s="235">
        <v>41906</v>
      </c>
      <c r="E117" s="235"/>
      <c r="F117" s="235"/>
      <c r="G117" s="235"/>
      <c r="H117" s="235"/>
      <c r="I117" s="235"/>
      <c r="J117" s="235"/>
      <c r="K117" s="235"/>
      <c r="L117" s="235"/>
      <c r="M117" s="235"/>
      <c r="N117" s="235"/>
      <c r="O117" s="154"/>
      <c r="S117" s="212"/>
      <c r="T117" s="237"/>
      <c r="U117" s="54"/>
      <c r="V117" s="54"/>
      <c r="W117" s="54"/>
      <c r="X117" s="54"/>
      <c r="Y117" s="54"/>
      <c r="Z117" s="54"/>
      <c r="AA117" s="54"/>
      <c r="AB117" s="54"/>
      <c r="AC117" s="54"/>
      <c r="AD117" s="54"/>
      <c r="AE117" s="54"/>
      <c r="AF117" s="54"/>
      <c r="AG117" s="54"/>
      <c r="AH117" s="54"/>
      <c r="AI117" s="54"/>
    </row>
    <row r="118" spans="1:35" s="214" customFormat="1" ht="18" hidden="1" x14ac:dyDescent="0.25">
      <c r="A118" s="228"/>
      <c r="B118" s="153"/>
      <c r="C118" s="158"/>
      <c r="D118" s="235">
        <v>41907</v>
      </c>
      <c r="E118" s="235"/>
      <c r="F118" s="235"/>
      <c r="G118" s="235"/>
      <c r="H118" s="235"/>
      <c r="I118" s="235"/>
      <c r="J118" s="235"/>
      <c r="K118" s="235"/>
      <c r="L118" s="235"/>
      <c r="M118" s="235"/>
      <c r="N118" s="235"/>
      <c r="O118" s="154"/>
      <c r="S118" s="212"/>
      <c r="T118" s="237"/>
      <c r="U118" s="54"/>
      <c r="V118" s="54"/>
      <c r="W118" s="54"/>
      <c r="X118" s="54"/>
      <c r="Y118" s="54"/>
      <c r="Z118" s="54"/>
      <c r="AA118" s="54"/>
      <c r="AB118" s="54"/>
      <c r="AC118" s="54"/>
      <c r="AD118" s="54"/>
      <c r="AE118" s="54"/>
      <c r="AF118" s="54"/>
      <c r="AG118" s="54"/>
      <c r="AH118" s="54"/>
      <c r="AI118" s="54"/>
    </row>
    <row r="119" spans="1:35" s="214" customFormat="1" ht="18" hidden="1" x14ac:dyDescent="0.25">
      <c r="A119" s="228"/>
      <c r="B119" s="153"/>
      <c r="C119" s="158"/>
      <c r="D119" s="235">
        <v>41908</v>
      </c>
      <c r="E119" s="235"/>
      <c r="F119" s="235"/>
      <c r="G119" s="235"/>
      <c r="H119" s="235"/>
      <c r="I119" s="235"/>
      <c r="J119" s="235"/>
      <c r="K119" s="235"/>
      <c r="L119" s="235"/>
      <c r="M119" s="235"/>
      <c r="N119" s="235"/>
      <c r="O119" s="154"/>
      <c r="S119" s="212"/>
      <c r="T119" s="237"/>
      <c r="U119" s="54"/>
      <c r="V119" s="54"/>
      <c r="W119" s="54"/>
      <c r="X119" s="54"/>
      <c r="Y119" s="54"/>
      <c r="Z119" s="54"/>
      <c r="AA119" s="54"/>
      <c r="AB119" s="54"/>
      <c r="AC119" s="54"/>
      <c r="AD119" s="54"/>
      <c r="AE119" s="54"/>
      <c r="AF119" s="54"/>
      <c r="AG119" s="54"/>
      <c r="AH119" s="54"/>
      <c r="AI119" s="54"/>
    </row>
    <row r="120" spans="1:35" s="214" customFormat="1" ht="18" hidden="1" x14ac:dyDescent="0.25">
      <c r="A120" s="228"/>
      <c r="B120" s="153"/>
      <c r="C120" s="158"/>
      <c r="D120" s="235">
        <v>41909</v>
      </c>
      <c r="E120" s="235"/>
      <c r="F120" s="235"/>
      <c r="G120" s="235"/>
      <c r="H120" s="235"/>
      <c r="I120" s="235"/>
      <c r="J120" s="235"/>
      <c r="K120" s="235"/>
      <c r="L120" s="235"/>
      <c r="M120" s="235"/>
      <c r="N120" s="235"/>
      <c r="O120" s="154"/>
      <c r="S120" s="212"/>
      <c r="T120" s="237"/>
      <c r="U120" s="54"/>
      <c r="V120" s="54"/>
      <c r="W120" s="54"/>
      <c r="X120" s="54"/>
      <c r="Y120" s="54"/>
      <c r="Z120" s="54"/>
      <c r="AA120" s="54"/>
      <c r="AB120" s="54"/>
      <c r="AC120" s="54"/>
      <c r="AD120" s="54"/>
      <c r="AE120" s="54"/>
      <c r="AF120" s="54"/>
      <c r="AG120" s="54"/>
      <c r="AH120" s="54"/>
      <c r="AI120" s="54"/>
    </row>
    <row r="121" spans="1:35" s="214" customFormat="1" ht="18" hidden="1" x14ac:dyDescent="0.25">
      <c r="A121" s="228"/>
      <c r="B121" s="153"/>
      <c r="C121" s="158"/>
      <c r="D121" s="235">
        <v>41910</v>
      </c>
      <c r="E121" s="235"/>
      <c r="F121" s="235"/>
      <c r="G121" s="235"/>
      <c r="H121" s="235"/>
      <c r="I121" s="235"/>
      <c r="J121" s="235"/>
      <c r="K121" s="235"/>
      <c r="L121" s="235"/>
      <c r="M121" s="235"/>
      <c r="N121" s="235"/>
      <c r="O121" s="154"/>
      <c r="S121" s="212"/>
      <c r="T121" s="237"/>
      <c r="U121" s="54"/>
      <c r="V121" s="54"/>
      <c r="W121" s="54"/>
      <c r="X121" s="54"/>
      <c r="Y121" s="54"/>
      <c r="Z121" s="54"/>
      <c r="AA121" s="54"/>
      <c r="AB121" s="54"/>
      <c r="AC121" s="54"/>
      <c r="AD121" s="54"/>
      <c r="AE121" s="54"/>
      <c r="AF121" s="54"/>
      <c r="AG121" s="54"/>
      <c r="AH121" s="54"/>
      <c r="AI121" s="54"/>
    </row>
    <row r="122" spans="1:35" s="214" customFormat="1" ht="18" hidden="1" x14ac:dyDescent="0.25">
      <c r="A122" s="228"/>
      <c r="B122" s="153"/>
      <c r="C122" s="158"/>
      <c r="D122" s="235">
        <v>41911</v>
      </c>
      <c r="E122" s="235"/>
      <c r="F122" s="235"/>
      <c r="G122" s="235"/>
      <c r="H122" s="235"/>
      <c r="I122" s="235"/>
      <c r="J122" s="235"/>
      <c r="K122" s="235"/>
      <c r="L122" s="235"/>
      <c r="M122" s="235"/>
      <c r="N122" s="235"/>
      <c r="O122" s="154"/>
      <c r="S122" s="212"/>
      <c r="T122" s="237"/>
      <c r="U122" s="54"/>
      <c r="V122" s="54"/>
      <c r="W122" s="54"/>
      <c r="X122" s="54"/>
      <c r="Y122" s="54"/>
      <c r="Z122" s="54"/>
      <c r="AA122" s="54"/>
      <c r="AB122" s="54"/>
      <c r="AC122" s="54"/>
      <c r="AD122" s="54"/>
      <c r="AE122" s="54"/>
      <c r="AF122" s="54"/>
      <c r="AG122" s="54"/>
      <c r="AH122" s="54"/>
      <c r="AI122" s="54"/>
    </row>
    <row r="123" spans="1:35" s="214" customFormat="1" ht="18" hidden="1" x14ac:dyDescent="0.25">
      <c r="A123" s="228"/>
      <c r="B123" s="153"/>
      <c r="C123" s="158"/>
      <c r="D123" s="235">
        <v>41912</v>
      </c>
      <c r="E123" s="235"/>
      <c r="F123" s="235"/>
      <c r="G123" s="235"/>
      <c r="H123" s="235"/>
      <c r="I123" s="235"/>
      <c r="J123" s="235"/>
      <c r="K123" s="235"/>
      <c r="L123" s="235"/>
      <c r="M123" s="235"/>
      <c r="N123" s="235"/>
      <c r="O123" s="154"/>
      <c r="S123" s="212"/>
      <c r="T123" s="237"/>
      <c r="U123" s="54"/>
      <c r="V123" s="54"/>
      <c r="W123" s="54"/>
      <c r="X123" s="54"/>
      <c r="Y123" s="54"/>
      <c r="Z123" s="54"/>
      <c r="AA123" s="54"/>
      <c r="AB123" s="54"/>
      <c r="AC123" s="54"/>
      <c r="AD123" s="54"/>
      <c r="AE123" s="54"/>
      <c r="AF123" s="54"/>
      <c r="AG123" s="54"/>
      <c r="AH123" s="54"/>
      <c r="AI123" s="54"/>
    </row>
    <row r="124" spans="1:35" s="214" customFormat="1" ht="18" hidden="1" x14ac:dyDescent="0.25">
      <c r="A124" s="228"/>
      <c r="B124" s="153"/>
      <c r="C124" s="158"/>
      <c r="D124" s="235">
        <v>41913</v>
      </c>
      <c r="E124" s="235"/>
      <c r="F124" s="235"/>
      <c r="G124" s="235"/>
      <c r="H124" s="235"/>
      <c r="I124" s="235"/>
      <c r="J124" s="235"/>
      <c r="K124" s="235"/>
      <c r="L124" s="235"/>
      <c r="M124" s="235"/>
      <c r="N124" s="235"/>
      <c r="O124" s="154"/>
      <c r="S124" s="212"/>
      <c r="T124" s="237"/>
      <c r="U124" s="54"/>
      <c r="V124" s="54"/>
      <c r="W124" s="54"/>
      <c r="X124" s="54"/>
      <c r="Y124" s="54"/>
      <c r="Z124" s="54"/>
      <c r="AA124" s="54"/>
      <c r="AB124" s="54"/>
      <c r="AC124" s="54"/>
      <c r="AD124" s="54"/>
      <c r="AE124" s="54"/>
      <c r="AF124" s="54"/>
      <c r="AG124" s="54"/>
      <c r="AH124" s="54"/>
      <c r="AI124" s="54"/>
    </row>
    <row r="125" spans="1:35" s="214" customFormat="1" ht="18" hidden="1" x14ac:dyDescent="0.25">
      <c r="A125" s="228"/>
      <c r="B125" s="153"/>
      <c r="C125" s="158"/>
      <c r="D125" s="235">
        <v>41914</v>
      </c>
      <c r="E125" s="235"/>
      <c r="F125" s="235"/>
      <c r="G125" s="235"/>
      <c r="H125" s="235"/>
      <c r="I125" s="235"/>
      <c r="J125" s="235"/>
      <c r="K125" s="235"/>
      <c r="L125" s="235"/>
      <c r="M125" s="235"/>
      <c r="N125" s="235"/>
      <c r="O125" s="154"/>
      <c r="S125" s="212"/>
      <c r="T125" s="237"/>
      <c r="U125" s="54"/>
      <c r="V125" s="54"/>
      <c r="W125" s="54"/>
      <c r="X125" s="54"/>
      <c r="Y125" s="54"/>
      <c r="Z125" s="54"/>
      <c r="AA125" s="54"/>
      <c r="AB125" s="54"/>
      <c r="AC125" s="54"/>
      <c r="AD125" s="54"/>
      <c r="AE125" s="54"/>
      <c r="AF125" s="54"/>
      <c r="AG125" s="54"/>
      <c r="AH125" s="54"/>
      <c r="AI125" s="54"/>
    </row>
    <row r="126" spans="1:35" s="214" customFormat="1" ht="18" hidden="1" x14ac:dyDescent="0.25">
      <c r="A126" s="228"/>
      <c r="B126" s="153"/>
      <c r="C126" s="158"/>
      <c r="D126" s="235">
        <v>41915</v>
      </c>
      <c r="E126" s="235"/>
      <c r="F126" s="235"/>
      <c r="G126" s="235"/>
      <c r="H126" s="235"/>
      <c r="I126" s="235"/>
      <c r="J126" s="235"/>
      <c r="K126" s="235"/>
      <c r="L126" s="235"/>
      <c r="M126" s="235"/>
      <c r="N126" s="235"/>
      <c r="O126" s="154"/>
      <c r="S126" s="212"/>
      <c r="T126" s="237"/>
      <c r="U126" s="54"/>
      <c r="V126" s="54"/>
      <c r="W126" s="54"/>
      <c r="X126" s="54"/>
      <c r="Y126" s="54"/>
      <c r="Z126" s="54"/>
      <c r="AA126" s="54"/>
      <c r="AB126" s="54"/>
      <c r="AC126" s="54"/>
      <c r="AD126" s="54"/>
      <c r="AE126" s="54"/>
      <c r="AF126" s="54"/>
      <c r="AG126" s="54"/>
      <c r="AH126" s="54"/>
      <c r="AI126" s="54"/>
    </row>
    <row r="127" spans="1:35" s="214" customFormat="1" ht="18" hidden="1" x14ac:dyDescent="0.25">
      <c r="A127" s="228"/>
      <c r="B127" s="153"/>
      <c r="C127" s="158"/>
      <c r="D127" s="235">
        <v>41916</v>
      </c>
      <c r="E127" s="235"/>
      <c r="F127" s="235"/>
      <c r="G127" s="235"/>
      <c r="H127" s="235"/>
      <c r="I127" s="235"/>
      <c r="J127" s="235"/>
      <c r="K127" s="235"/>
      <c r="L127" s="235"/>
      <c r="M127" s="235"/>
      <c r="N127" s="235"/>
      <c r="O127" s="154"/>
      <c r="S127" s="212"/>
      <c r="T127" s="237"/>
      <c r="U127" s="54"/>
      <c r="V127" s="54"/>
      <c r="W127" s="54"/>
      <c r="X127" s="54"/>
      <c r="Y127" s="54"/>
      <c r="Z127" s="54"/>
      <c r="AA127" s="54"/>
      <c r="AB127" s="54"/>
      <c r="AC127" s="54"/>
      <c r="AD127" s="54"/>
      <c r="AE127" s="54"/>
      <c r="AF127" s="54"/>
      <c r="AG127" s="54"/>
      <c r="AH127" s="54"/>
      <c r="AI127" s="54"/>
    </row>
    <row r="128" spans="1:35" s="214" customFormat="1" ht="18" hidden="1" x14ac:dyDescent="0.25">
      <c r="A128" s="228"/>
      <c r="B128" s="153"/>
      <c r="C128" s="158"/>
      <c r="D128" s="235">
        <v>41917</v>
      </c>
      <c r="E128" s="235"/>
      <c r="F128" s="235"/>
      <c r="G128" s="235"/>
      <c r="H128" s="235"/>
      <c r="I128" s="235"/>
      <c r="J128" s="235"/>
      <c r="K128" s="235"/>
      <c r="L128" s="235"/>
      <c r="M128" s="235"/>
      <c r="N128" s="235"/>
      <c r="O128" s="154"/>
      <c r="S128" s="212"/>
      <c r="T128" s="237"/>
      <c r="U128" s="54"/>
      <c r="V128" s="54"/>
      <c r="W128" s="54"/>
      <c r="X128" s="54"/>
      <c r="Y128" s="54"/>
      <c r="Z128" s="54"/>
      <c r="AA128" s="54"/>
      <c r="AB128" s="54"/>
      <c r="AC128" s="54"/>
      <c r="AD128" s="54"/>
      <c r="AE128" s="54"/>
      <c r="AF128" s="54"/>
      <c r="AG128" s="54"/>
      <c r="AH128" s="54"/>
      <c r="AI128" s="54"/>
    </row>
    <row r="129" spans="1:35" s="214" customFormat="1" ht="18" hidden="1" x14ac:dyDescent="0.25">
      <c r="A129" s="228"/>
      <c r="B129" s="153"/>
      <c r="C129" s="158"/>
      <c r="D129" s="235">
        <v>41918</v>
      </c>
      <c r="E129" s="235"/>
      <c r="F129" s="235"/>
      <c r="G129" s="235"/>
      <c r="H129" s="235"/>
      <c r="I129" s="235"/>
      <c r="J129" s="235"/>
      <c r="K129" s="235"/>
      <c r="L129" s="235"/>
      <c r="M129" s="235"/>
      <c r="N129" s="235"/>
      <c r="O129" s="154"/>
      <c r="S129" s="212"/>
      <c r="T129" s="237"/>
      <c r="U129" s="54"/>
      <c r="V129" s="54"/>
      <c r="W129" s="54"/>
      <c r="X129" s="54"/>
      <c r="Y129" s="54"/>
      <c r="Z129" s="54"/>
      <c r="AA129" s="54"/>
      <c r="AB129" s="54"/>
      <c r="AC129" s="54"/>
      <c r="AD129" s="54"/>
      <c r="AE129" s="54"/>
      <c r="AF129" s="54"/>
      <c r="AG129" s="54"/>
      <c r="AH129" s="54"/>
      <c r="AI129" s="54"/>
    </row>
    <row r="130" spans="1:35" s="214" customFormat="1" ht="18" hidden="1" x14ac:dyDescent="0.25">
      <c r="A130" s="228"/>
      <c r="B130" s="153"/>
      <c r="C130" s="158"/>
      <c r="D130" s="235">
        <v>41919</v>
      </c>
      <c r="E130" s="235"/>
      <c r="F130" s="235"/>
      <c r="G130" s="235"/>
      <c r="H130" s="235"/>
      <c r="I130" s="235"/>
      <c r="J130" s="235"/>
      <c r="K130" s="235"/>
      <c r="L130" s="235"/>
      <c r="M130" s="235"/>
      <c r="N130" s="235"/>
      <c r="O130" s="154"/>
      <c r="S130" s="212"/>
      <c r="T130" s="237"/>
      <c r="U130" s="54"/>
      <c r="V130" s="54"/>
      <c r="W130" s="54"/>
      <c r="X130" s="54"/>
      <c r="Y130" s="54"/>
      <c r="Z130" s="54"/>
      <c r="AA130" s="54"/>
      <c r="AB130" s="54"/>
      <c r="AC130" s="54"/>
      <c r="AD130" s="54"/>
      <c r="AE130" s="54"/>
      <c r="AF130" s="54"/>
      <c r="AG130" s="54"/>
      <c r="AH130" s="54"/>
      <c r="AI130" s="54"/>
    </row>
    <row r="131" spans="1:35" s="214" customFormat="1" ht="18" hidden="1" x14ac:dyDescent="0.25">
      <c r="A131" s="228"/>
      <c r="B131" s="153"/>
      <c r="C131" s="158"/>
      <c r="D131" s="235">
        <v>41920</v>
      </c>
      <c r="E131" s="235"/>
      <c r="F131" s="235"/>
      <c r="G131" s="235"/>
      <c r="H131" s="235"/>
      <c r="I131" s="235"/>
      <c r="J131" s="235"/>
      <c r="K131" s="235"/>
      <c r="L131" s="235"/>
      <c r="M131" s="235"/>
      <c r="N131" s="235"/>
      <c r="O131" s="154"/>
      <c r="S131" s="212"/>
      <c r="T131" s="237"/>
      <c r="U131" s="54"/>
      <c r="V131" s="54"/>
      <c r="W131" s="54"/>
      <c r="X131" s="54"/>
      <c r="Y131" s="54"/>
      <c r="Z131" s="54"/>
      <c r="AA131" s="54"/>
      <c r="AB131" s="54"/>
      <c r="AC131" s="54"/>
      <c r="AD131" s="54"/>
      <c r="AE131" s="54"/>
      <c r="AF131" s="54"/>
      <c r="AG131" s="54"/>
      <c r="AH131" s="54"/>
      <c r="AI131" s="54"/>
    </row>
    <row r="132" spans="1:35" s="214" customFormat="1" ht="18" hidden="1" x14ac:dyDescent="0.25">
      <c r="A132" s="228"/>
      <c r="B132" s="153"/>
      <c r="C132" s="158"/>
      <c r="D132" s="235">
        <v>41921</v>
      </c>
      <c r="E132" s="235"/>
      <c r="F132" s="235"/>
      <c r="G132" s="235"/>
      <c r="H132" s="235"/>
      <c r="I132" s="235"/>
      <c r="J132" s="235"/>
      <c r="K132" s="235"/>
      <c r="L132" s="235"/>
      <c r="M132" s="235"/>
      <c r="N132" s="235"/>
      <c r="O132" s="154"/>
      <c r="S132" s="212"/>
      <c r="T132" s="237"/>
      <c r="U132" s="54"/>
      <c r="V132" s="54"/>
      <c r="W132" s="54"/>
      <c r="X132" s="54"/>
      <c r="Y132" s="54"/>
      <c r="Z132" s="54"/>
      <c r="AA132" s="54"/>
      <c r="AB132" s="54"/>
      <c r="AC132" s="54"/>
      <c r="AD132" s="54"/>
      <c r="AE132" s="54"/>
      <c r="AF132" s="54"/>
      <c r="AG132" s="54"/>
      <c r="AH132" s="54"/>
      <c r="AI132" s="54"/>
    </row>
    <row r="133" spans="1:35" s="214" customFormat="1" ht="18" hidden="1" x14ac:dyDescent="0.25">
      <c r="A133" s="228"/>
      <c r="B133" s="153"/>
      <c r="C133" s="158"/>
      <c r="D133" s="235">
        <v>41922</v>
      </c>
      <c r="E133" s="235"/>
      <c r="F133" s="235"/>
      <c r="G133" s="235"/>
      <c r="H133" s="235"/>
      <c r="I133" s="235"/>
      <c r="J133" s="235"/>
      <c r="K133" s="235"/>
      <c r="L133" s="235"/>
      <c r="M133" s="235"/>
      <c r="N133" s="235"/>
      <c r="O133" s="154"/>
      <c r="S133" s="212"/>
      <c r="T133" s="236"/>
      <c r="U133" s="54"/>
      <c r="V133" s="54"/>
      <c r="W133" s="54"/>
      <c r="X133" s="54"/>
      <c r="Y133" s="54"/>
      <c r="Z133" s="54"/>
      <c r="AA133" s="54"/>
      <c r="AB133" s="54"/>
      <c r="AC133" s="54"/>
      <c r="AD133" s="54"/>
      <c r="AE133" s="54"/>
      <c r="AF133" s="54"/>
      <c r="AG133" s="54"/>
      <c r="AH133" s="54"/>
      <c r="AI133" s="54"/>
    </row>
    <row r="134" spans="1:35" s="214" customFormat="1" ht="18" hidden="1" x14ac:dyDescent="0.25">
      <c r="A134" s="228"/>
      <c r="B134" s="153"/>
      <c r="C134" s="158"/>
      <c r="D134" s="235">
        <v>41923</v>
      </c>
      <c r="E134" s="235"/>
      <c r="F134" s="235"/>
      <c r="G134" s="235"/>
      <c r="H134" s="235"/>
      <c r="I134" s="235"/>
      <c r="J134" s="235"/>
      <c r="K134" s="235"/>
      <c r="L134" s="235"/>
      <c r="M134" s="235"/>
      <c r="N134" s="235"/>
      <c r="O134" s="154"/>
      <c r="S134" s="212"/>
      <c r="T134" s="236"/>
      <c r="U134" s="54"/>
      <c r="V134" s="54"/>
      <c r="W134" s="54"/>
      <c r="X134" s="54"/>
      <c r="Y134" s="54"/>
      <c r="Z134" s="54"/>
      <c r="AA134" s="54"/>
      <c r="AB134" s="54"/>
      <c r="AC134" s="54"/>
      <c r="AD134" s="54"/>
      <c r="AE134" s="54"/>
      <c r="AF134" s="54"/>
      <c r="AG134" s="54"/>
      <c r="AH134" s="54"/>
      <c r="AI134" s="54"/>
    </row>
    <row r="135" spans="1:35" s="214" customFormat="1" ht="18" hidden="1" x14ac:dyDescent="0.25">
      <c r="A135" s="228"/>
      <c r="B135" s="153"/>
      <c r="C135" s="158"/>
      <c r="D135" s="235">
        <v>41924</v>
      </c>
      <c r="E135" s="235"/>
      <c r="F135" s="235"/>
      <c r="G135" s="235"/>
      <c r="H135" s="235"/>
      <c r="I135" s="235"/>
      <c r="J135" s="235"/>
      <c r="K135" s="235"/>
      <c r="L135" s="235"/>
      <c r="M135" s="235"/>
      <c r="N135" s="235"/>
      <c r="O135" s="154"/>
      <c r="S135" s="212"/>
      <c r="T135" s="238"/>
      <c r="U135" s="54"/>
      <c r="V135" s="54"/>
      <c r="W135" s="54"/>
      <c r="X135" s="54"/>
      <c r="Y135" s="54"/>
      <c r="Z135" s="54"/>
      <c r="AA135" s="54"/>
      <c r="AB135" s="54"/>
      <c r="AC135" s="54"/>
      <c r="AD135" s="54"/>
      <c r="AE135" s="54"/>
      <c r="AF135" s="54"/>
      <c r="AG135" s="54"/>
      <c r="AH135" s="54"/>
      <c r="AI135" s="54"/>
    </row>
    <row r="136" spans="1:35" s="214" customFormat="1" ht="18" hidden="1" x14ac:dyDescent="0.25">
      <c r="A136" s="228"/>
      <c r="B136" s="153"/>
      <c r="C136" s="158"/>
      <c r="D136" s="235">
        <v>41925</v>
      </c>
      <c r="E136" s="235"/>
      <c r="F136" s="235"/>
      <c r="G136" s="235"/>
      <c r="H136" s="235"/>
      <c r="I136" s="235"/>
      <c r="J136" s="235"/>
      <c r="K136" s="235"/>
      <c r="L136" s="235"/>
      <c r="M136" s="235"/>
      <c r="N136" s="235"/>
      <c r="O136" s="154"/>
      <c r="S136" s="212"/>
      <c r="T136" s="238"/>
      <c r="U136" s="54"/>
      <c r="V136" s="54"/>
      <c r="W136" s="54"/>
      <c r="X136" s="54"/>
      <c r="Y136" s="54"/>
      <c r="Z136" s="54"/>
      <c r="AA136" s="54"/>
      <c r="AB136" s="54"/>
      <c r="AC136" s="54"/>
      <c r="AD136" s="54"/>
      <c r="AE136" s="54"/>
      <c r="AF136" s="54"/>
      <c r="AG136" s="54"/>
      <c r="AH136" s="54"/>
      <c r="AI136" s="54"/>
    </row>
    <row r="137" spans="1:35" s="214" customFormat="1" ht="18" hidden="1" x14ac:dyDescent="0.25">
      <c r="A137" s="228"/>
      <c r="B137" s="153"/>
      <c r="C137" s="158"/>
      <c r="D137" s="235">
        <v>41926</v>
      </c>
      <c r="E137" s="235"/>
      <c r="F137" s="235"/>
      <c r="G137" s="235"/>
      <c r="H137" s="235"/>
      <c r="I137" s="235"/>
      <c r="J137" s="235"/>
      <c r="K137" s="235"/>
      <c r="L137" s="235"/>
      <c r="M137" s="235"/>
      <c r="N137" s="235"/>
      <c r="O137" s="154"/>
      <c r="S137" s="212"/>
      <c r="T137" s="238"/>
      <c r="U137" s="54"/>
      <c r="V137" s="54"/>
      <c r="W137" s="54"/>
      <c r="X137" s="54"/>
      <c r="Y137" s="54"/>
      <c r="Z137" s="54"/>
      <c r="AA137" s="54"/>
      <c r="AB137" s="54"/>
      <c r="AC137" s="54"/>
      <c r="AD137" s="54"/>
      <c r="AE137" s="54"/>
      <c r="AF137" s="54"/>
      <c r="AG137" s="54"/>
      <c r="AH137" s="54"/>
      <c r="AI137" s="54"/>
    </row>
    <row r="138" spans="1:35" s="214" customFormat="1" ht="18" hidden="1" x14ac:dyDescent="0.25">
      <c r="A138" s="228"/>
      <c r="B138" s="153"/>
      <c r="C138" s="158"/>
      <c r="D138" s="235">
        <v>41927</v>
      </c>
      <c r="E138" s="235"/>
      <c r="F138" s="235"/>
      <c r="G138" s="235"/>
      <c r="H138" s="235"/>
      <c r="I138" s="235"/>
      <c r="J138" s="235"/>
      <c r="K138" s="235"/>
      <c r="L138" s="235"/>
      <c r="M138" s="235"/>
      <c r="N138" s="235"/>
      <c r="O138" s="154"/>
      <c r="S138" s="212"/>
      <c r="T138" s="238"/>
      <c r="U138" s="54"/>
      <c r="V138" s="54"/>
      <c r="W138" s="54"/>
      <c r="X138" s="54"/>
      <c r="Y138" s="54"/>
      <c r="Z138" s="54"/>
      <c r="AA138" s="54"/>
      <c r="AB138" s="54"/>
      <c r="AC138" s="54"/>
      <c r="AD138" s="54"/>
      <c r="AE138" s="54"/>
      <c r="AF138" s="54"/>
      <c r="AG138" s="54"/>
      <c r="AH138" s="54"/>
      <c r="AI138" s="54"/>
    </row>
    <row r="139" spans="1:35" s="214" customFormat="1" ht="18" hidden="1" x14ac:dyDescent="0.25">
      <c r="A139" s="228"/>
      <c r="B139" s="153"/>
      <c r="C139" s="158"/>
      <c r="D139" s="235">
        <v>41928</v>
      </c>
      <c r="E139" s="235"/>
      <c r="F139" s="235"/>
      <c r="G139" s="235"/>
      <c r="H139" s="235"/>
      <c r="I139" s="235"/>
      <c r="J139" s="235"/>
      <c r="K139" s="235"/>
      <c r="L139" s="235"/>
      <c r="M139" s="235"/>
      <c r="N139" s="235"/>
      <c r="O139" s="154"/>
      <c r="S139" s="212"/>
      <c r="T139" s="236"/>
      <c r="U139" s="54"/>
      <c r="V139" s="54"/>
      <c r="W139" s="54"/>
      <c r="X139" s="54"/>
      <c r="Y139" s="54"/>
      <c r="Z139" s="54"/>
      <c r="AA139" s="54"/>
      <c r="AB139" s="54"/>
      <c r="AC139" s="54"/>
      <c r="AD139" s="54"/>
      <c r="AE139" s="54"/>
      <c r="AF139" s="54"/>
      <c r="AG139" s="54"/>
      <c r="AH139" s="54"/>
      <c r="AI139" s="54"/>
    </row>
    <row r="140" spans="1:35" s="214" customFormat="1" ht="18" hidden="1" x14ac:dyDescent="0.25">
      <c r="A140" s="228"/>
      <c r="B140" s="153"/>
      <c r="C140" s="158"/>
      <c r="D140" s="235">
        <v>41929</v>
      </c>
      <c r="E140" s="235"/>
      <c r="F140" s="235"/>
      <c r="G140" s="235"/>
      <c r="H140" s="235"/>
      <c r="I140" s="235"/>
      <c r="J140" s="235"/>
      <c r="K140" s="235"/>
      <c r="L140" s="235"/>
      <c r="M140" s="235"/>
      <c r="N140" s="235"/>
      <c r="O140" s="154"/>
      <c r="S140" s="212"/>
      <c r="T140" s="236"/>
      <c r="U140" s="54"/>
      <c r="V140" s="54"/>
      <c r="W140" s="54"/>
      <c r="X140" s="54"/>
      <c r="Y140" s="54"/>
      <c r="Z140" s="54"/>
      <c r="AA140" s="54"/>
      <c r="AB140" s="54"/>
      <c r="AC140" s="54"/>
      <c r="AD140" s="54"/>
      <c r="AE140" s="54"/>
      <c r="AF140" s="54"/>
      <c r="AG140" s="54"/>
      <c r="AH140" s="54"/>
      <c r="AI140" s="54"/>
    </row>
    <row r="141" spans="1:35" s="214" customFormat="1" ht="18" hidden="1" x14ac:dyDescent="0.25">
      <c r="A141" s="228"/>
      <c r="B141" s="153"/>
      <c r="C141" s="158"/>
      <c r="D141" s="235">
        <v>41930</v>
      </c>
      <c r="E141" s="235"/>
      <c r="F141" s="235"/>
      <c r="G141" s="235"/>
      <c r="H141" s="235"/>
      <c r="I141" s="235"/>
      <c r="J141" s="235"/>
      <c r="K141" s="235"/>
      <c r="L141" s="235"/>
      <c r="M141" s="235"/>
      <c r="N141" s="235"/>
      <c r="O141" s="154"/>
      <c r="S141" s="212"/>
      <c r="T141" s="236"/>
      <c r="U141" s="54"/>
      <c r="V141" s="54"/>
      <c r="W141" s="54"/>
      <c r="X141" s="54"/>
      <c r="Y141" s="54"/>
      <c r="Z141" s="54"/>
      <c r="AA141" s="54"/>
      <c r="AB141" s="54"/>
      <c r="AC141" s="54"/>
      <c r="AD141" s="54"/>
      <c r="AE141" s="54"/>
      <c r="AF141" s="54"/>
      <c r="AG141" s="54"/>
      <c r="AH141" s="54"/>
      <c r="AI141" s="54"/>
    </row>
    <row r="142" spans="1:35" s="214" customFormat="1" ht="18" hidden="1" x14ac:dyDescent="0.25">
      <c r="A142" s="228"/>
      <c r="B142" s="153"/>
      <c r="C142" s="158"/>
      <c r="D142" s="235">
        <v>41931</v>
      </c>
      <c r="E142" s="235"/>
      <c r="F142" s="235"/>
      <c r="G142" s="235"/>
      <c r="H142" s="235"/>
      <c r="I142" s="235"/>
      <c r="J142" s="235"/>
      <c r="K142" s="235"/>
      <c r="L142" s="235"/>
      <c r="M142" s="235"/>
      <c r="N142" s="235"/>
      <c r="O142" s="154"/>
      <c r="S142" s="212"/>
      <c r="T142" s="236"/>
      <c r="U142" s="54"/>
      <c r="V142" s="54"/>
      <c r="W142" s="54"/>
      <c r="X142" s="54"/>
      <c r="Y142" s="54"/>
      <c r="Z142" s="54"/>
      <c r="AA142" s="54"/>
      <c r="AB142" s="54"/>
      <c r="AC142" s="54"/>
      <c r="AD142" s="54"/>
      <c r="AE142" s="54"/>
      <c r="AF142" s="54"/>
      <c r="AG142" s="54"/>
      <c r="AH142" s="54"/>
      <c r="AI142" s="54"/>
    </row>
    <row r="143" spans="1:35" s="214" customFormat="1" ht="18" hidden="1" x14ac:dyDescent="0.25">
      <c r="A143" s="228"/>
      <c r="B143" s="153"/>
      <c r="C143" s="158"/>
      <c r="D143" s="235">
        <v>41932</v>
      </c>
      <c r="E143" s="235"/>
      <c r="F143" s="235"/>
      <c r="G143" s="235"/>
      <c r="H143" s="235"/>
      <c r="I143" s="235"/>
      <c r="J143" s="235"/>
      <c r="K143" s="235"/>
      <c r="L143" s="235"/>
      <c r="M143" s="235"/>
      <c r="N143" s="235"/>
      <c r="O143" s="154"/>
      <c r="S143" s="212"/>
      <c r="U143" s="54"/>
      <c r="V143" s="54"/>
      <c r="W143" s="54"/>
      <c r="X143" s="54"/>
      <c r="Y143" s="54"/>
      <c r="Z143" s="54"/>
      <c r="AA143" s="54"/>
      <c r="AB143" s="54"/>
      <c r="AC143" s="54"/>
      <c r="AD143" s="54"/>
      <c r="AE143" s="54"/>
      <c r="AF143" s="54"/>
      <c r="AG143" s="54"/>
      <c r="AH143" s="54"/>
      <c r="AI143" s="54"/>
    </row>
    <row r="144" spans="1:35" s="214" customFormat="1" ht="18" hidden="1" x14ac:dyDescent="0.25">
      <c r="A144" s="228"/>
      <c r="B144" s="153"/>
      <c r="C144" s="158"/>
      <c r="D144" s="235">
        <v>41933</v>
      </c>
      <c r="E144" s="235"/>
      <c r="F144" s="235"/>
      <c r="G144" s="235"/>
      <c r="H144" s="235"/>
      <c r="I144" s="235"/>
      <c r="J144" s="235"/>
      <c r="K144" s="235"/>
      <c r="L144" s="235"/>
      <c r="M144" s="235"/>
      <c r="N144" s="235"/>
      <c r="O144" s="154"/>
      <c r="S144" s="212"/>
      <c r="U144" s="54"/>
      <c r="V144" s="54"/>
      <c r="W144" s="54"/>
      <c r="X144" s="54"/>
      <c r="Y144" s="54"/>
      <c r="Z144" s="54"/>
      <c r="AA144" s="54"/>
      <c r="AB144" s="54"/>
      <c r="AC144" s="54"/>
      <c r="AD144" s="54"/>
      <c r="AE144" s="54"/>
      <c r="AF144" s="54"/>
      <c r="AG144" s="54"/>
      <c r="AH144" s="54"/>
      <c r="AI144" s="54"/>
    </row>
    <row r="145" spans="1:35" s="214" customFormat="1" ht="18" hidden="1" x14ac:dyDescent="0.25">
      <c r="A145" s="228"/>
      <c r="B145" s="153"/>
      <c r="C145" s="158"/>
      <c r="D145" s="235">
        <v>41934</v>
      </c>
      <c r="E145" s="235"/>
      <c r="F145" s="235"/>
      <c r="G145" s="235"/>
      <c r="H145" s="235"/>
      <c r="I145" s="235"/>
      <c r="J145" s="235"/>
      <c r="K145" s="235"/>
      <c r="L145" s="235"/>
      <c r="M145" s="235"/>
      <c r="N145" s="235"/>
      <c r="O145" s="154"/>
      <c r="S145" s="212"/>
      <c r="U145" s="54"/>
      <c r="V145" s="54"/>
      <c r="W145" s="54"/>
      <c r="X145" s="54"/>
      <c r="Y145" s="54"/>
      <c r="Z145" s="54"/>
      <c r="AA145" s="54"/>
      <c r="AB145" s="54"/>
      <c r="AC145" s="54"/>
      <c r="AD145" s="54"/>
      <c r="AE145" s="54"/>
      <c r="AF145" s="54"/>
      <c r="AG145" s="54"/>
      <c r="AH145" s="54"/>
      <c r="AI145" s="54"/>
    </row>
    <row r="146" spans="1:35" s="214" customFormat="1" ht="18" hidden="1" x14ac:dyDescent="0.25">
      <c r="A146" s="228"/>
      <c r="B146" s="153"/>
      <c r="C146" s="158"/>
      <c r="D146" s="235">
        <v>41935</v>
      </c>
      <c r="E146" s="235"/>
      <c r="F146" s="235"/>
      <c r="G146" s="235"/>
      <c r="H146" s="235"/>
      <c r="I146" s="235"/>
      <c r="J146" s="235"/>
      <c r="K146" s="235"/>
      <c r="L146" s="235"/>
      <c r="M146" s="235"/>
      <c r="N146" s="235"/>
      <c r="O146" s="154"/>
      <c r="S146" s="212"/>
      <c r="U146" s="54"/>
      <c r="V146" s="54"/>
      <c r="W146" s="54"/>
      <c r="X146" s="54"/>
      <c r="Y146" s="54"/>
      <c r="Z146" s="54"/>
      <c r="AA146" s="54"/>
      <c r="AB146" s="54"/>
      <c r="AC146" s="54"/>
      <c r="AD146" s="54"/>
      <c r="AE146" s="54"/>
      <c r="AF146" s="54"/>
      <c r="AG146" s="54"/>
      <c r="AH146" s="54"/>
      <c r="AI146" s="54"/>
    </row>
    <row r="147" spans="1:35" s="214" customFormat="1" ht="18" hidden="1" x14ac:dyDescent="0.25">
      <c r="A147" s="228"/>
      <c r="B147" s="153"/>
      <c r="C147" s="158"/>
      <c r="D147" s="235">
        <v>41936</v>
      </c>
      <c r="E147" s="235"/>
      <c r="F147" s="235"/>
      <c r="G147" s="235"/>
      <c r="H147" s="235"/>
      <c r="I147" s="235"/>
      <c r="J147" s="235"/>
      <c r="K147" s="235"/>
      <c r="L147" s="235"/>
      <c r="M147" s="235"/>
      <c r="N147" s="235"/>
      <c r="O147" s="154"/>
      <c r="S147" s="212"/>
      <c r="U147" s="54"/>
      <c r="V147" s="54"/>
      <c r="W147" s="54"/>
      <c r="X147" s="54"/>
      <c r="Y147" s="54"/>
      <c r="Z147" s="54"/>
      <c r="AA147" s="54"/>
      <c r="AB147" s="54"/>
      <c r="AC147" s="54"/>
      <c r="AD147" s="54"/>
      <c r="AE147" s="54"/>
      <c r="AF147" s="54"/>
      <c r="AG147" s="54"/>
      <c r="AH147" s="54"/>
      <c r="AI147" s="54"/>
    </row>
    <row r="148" spans="1:35" s="214" customFormat="1" ht="18" hidden="1" x14ac:dyDescent="0.25">
      <c r="A148" s="228"/>
      <c r="B148" s="153"/>
      <c r="C148" s="158"/>
      <c r="D148" s="235">
        <v>41937</v>
      </c>
      <c r="E148" s="235"/>
      <c r="F148" s="235"/>
      <c r="G148" s="235"/>
      <c r="H148" s="235"/>
      <c r="I148" s="235"/>
      <c r="J148" s="235"/>
      <c r="K148" s="235"/>
      <c r="L148" s="235"/>
      <c r="M148" s="235"/>
      <c r="N148" s="235"/>
      <c r="O148" s="154"/>
      <c r="S148" s="212"/>
      <c r="U148" s="54"/>
      <c r="V148" s="54"/>
      <c r="W148" s="54"/>
      <c r="X148" s="54"/>
      <c r="Y148" s="54"/>
      <c r="Z148" s="54"/>
      <c r="AA148" s="54"/>
      <c r="AB148" s="54"/>
      <c r="AC148" s="54"/>
      <c r="AD148" s="54"/>
      <c r="AE148" s="54"/>
      <c r="AF148" s="54"/>
      <c r="AG148" s="54"/>
      <c r="AH148" s="54"/>
      <c r="AI148" s="54"/>
    </row>
    <row r="149" spans="1:35" s="214" customFormat="1" ht="18" hidden="1" x14ac:dyDescent="0.25">
      <c r="A149" s="228"/>
      <c r="B149" s="153"/>
      <c r="C149" s="158"/>
      <c r="D149" s="235">
        <v>41938</v>
      </c>
      <c r="E149" s="235"/>
      <c r="F149" s="235"/>
      <c r="G149" s="235"/>
      <c r="H149" s="235"/>
      <c r="I149" s="235"/>
      <c r="J149" s="235"/>
      <c r="K149" s="235"/>
      <c r="L149" s="235"/>
      <c r="M149" s="235"/>
      <c r="N149" s="235"/>
      <c r="O149" s="154"/>
      <c r="S149" s="212"/>
      <c r="U149" s="54"/>
      <c r="V149" s="54"/>
      <c r="W149" s="54"/>
      <c r="X149" s="54"/>
      <c r="Y149" s="54"/>
      <c r="Z149" s="54"/>
      <c r="AA149" s="54"/>
      <c r="AB149" s="54"/>
      <c r="AC149" s="54"/>
      <c r="AD149" s="54"/>
      <c r="AE149" s="54"/>
      <c r="AF149" s="54"/>
      <c r="AG149" s="54"/>
      <c r="AH149" s="54"/>
      <c r="AI149" s="54"/>
    </row>
    <row r="150" spans="1:35" s="214" customFormat="1" ht="18" hidden="1" x14ac:dyDescent="0.25">
      <c r="A150" s="228"/>
      <c r="B150" s="153"/>
      <c r="C150" s="158"/>
      <c r="D150" s="235">
        <v>41939</v>
      </c>
      <c r="E150" s="235"/>
      <c r="F150" s="235"/>
      <c r="G150" s="235"/>
      <c r="H150" s="235"/>
      <c r="I150" s="235"/>
      <c r="J150" s="235"/>
      <c r="K150" s="235"/>
      <c r="L150" s="235"/>
      <c r="M150" s="235"/>
      <c r="N150" s="235"/>
      <c r="O150" s="154"/>
      <c r="S150" s="212"/>
      <c r="U150" s="54"/>
      <c r="V150" s="54"/>
      <c r="W150" s="54"/>
      <c r="X150" s="54"/>
      <c r="Y150" s="54"/>
      <c r="Z150" s="54"/>
      <c r="AA150" s="54"/>
      <c r="AB150" s="54"/>
      <c r="AC150" s="54"/>
      <c r="AD150" s="54"/>
      <c r="AE150" s="54"/>
      <c r="AF150" s="54"/>
      <c r="AG150" s="54"/>
      <c r="AH150" s="54"/>
      <c r="AI150" s="54"/>
    </row>
    <row r="151" spans="1:35" s="214" customFormat="1" ht="18" hidden="1" x14ac:dyDescent="0.25">
      <c r="A151" s="228"/>
      <c r="B151" s="153"/>
      <c r="C151" s="158"/>
      <c r="D151" s="235">
        <v>41940</v>
      </c>
      <c r="E151" s="235"/>
      <c r="F151" s="235"/>
      <c r="G151" s="235"/>
      <c r="H151" s="235"/>
      <c r="I151" s="235"/>
      <c r="J151" s="235"/>
      <c r="K151" s="235"/>
      <c r="L151" s="235"/>
      <c r="M151" s="235"/>
      <c r="N151" s="235"/>
      <c r="O151" s="154"/>
      <c r="S151" s="212"/>
      <c r="U151" s="54"/>
      <c r="V151" s="54"/>
      <c r="W151" s="54"/>
      <c r="X151" s="54"/>
      <c r="Y151" s="54"/>
      <c r="Z151" s="54"/>
      <c r="AA151" s="54"/>
      <c r="AB151" s="54"/>
      <c r="AC151" s="54"/>
      <c r="AD151" s="54"/>
      <c r="AE151" s="54"/>
      <c r="AF151" s="54"/>
      <c r="AG151" s="54"/>
      <c r="AH151" s="54"/>
      <c r="AI151" s="54"/>
    </row>
    <row r="152" spans="1:35" s="214" customFormat="1" ht="18" hidden="1" x14ac:dyDescent="0.25">
      <c r="A152" s="228"/>
      <c r="B152" s="153"/>
      <c r="C152" s="158"/>
      <c r="D152" s="235">
        <v>41941</v>
      </c>
      <c r="E152" s="235"/>
      <c r="F152" s="235"/>
      <c r="G152" s="235"/>
      <c r="H152" s="235"/>
      <c r="I152" s="235"/>
      <c r="J152" s="235"/>
      <c r="K152" s="235"/>
      <c r="L152" s="235"/>
      <c r="M152" s="235"/>
      <c r="N152" s="235"/>
      <c r="O152" s="154"/>
      <c r="S152" s="239"/>
      <c r="U152" s="54"/>
      <c r="V152" s="54"/>
      <c r="W152" s="54"/>
      <c r="X152" s="54"/>
      <c r="Y152" s="54"/>
      <c r="Z152" s="54"/>
      <c r="AA152" s="54"/>
      <c r="AB152" s="54"/>
      <c r="AC152" s="54"/>
      <c r="AD152" s="54"/>
      <c r="AE152" s="54"/>
      <c r="AF152" s="54"/>
      <c r="AG152" s="54"/>
      <c r="AH152" s="54"/>
      <c r="AI152" s="54"/>
    </row>
    <row r="153" spans="1:35" s="214" customFormat="1" ht="18" hidden="1" x14ac:dyDescent="0.25">
      <c r="A153" s="228"/>
      <c r="B153" s="153"/>
      <c r="C153" s="158"/>
      <c r="D153" s="235">
        <v>41942</v>
      </c>
      <c r="E153" s="235"/>
      <c r="F153" s="235"/>
      <c r="G153" s="235"/>
      <c r="H153" s="235"/>
      <c r="I153" s="235"/>
      <c r="J153" s="235"/>
      <c r="K153" s="235"/>
      <c r="L153" s="235"/>
      <c r="M153" s="235"/>
      <c r="N153" s="235"/>
      <c r="O153" s="154"/>
      <c r="S153" s="239"/>
      <c r="U153" s="54"/>
      <c r="V153" s="54"/>
      <c r="W153" s="54"/>
      <c r="X153" s="54"/>
      <c r="Y153" s="54"/>
      <c r="Z153" s="54"/>
      <c r="AA153" s="54"/>
      <c r="AB153" s="54"/>
      <c r="AC153" s="54"/>
      <c r="AD153" s="54"/>
      <c r="AE153" s="54"/>
      <c r="AF153" s="54"/>
      <c r="AG153" s="54"/>
      <c r="AH153" s="54"/>
      <c r="AI153" s="54"/>
    </row>
    <row r="154" spans="1:35" s="214" customFormat="1" ht="18" hidden="1" x14ac:dyDescent="0.25">
      <c r="A154" s="228"/>
      <c r="B154" s="153"/>
      <c r="C154" s="158"/>
      <c r="D154" s="235">
        <v>41943</v>
      </c>
      <c r="E154" s="235"/>
      <c r="F154" s="235"/>
      <c r="G154" s="235"/>
      <c r="H154" s="235"/>
      <c r="I154" s="235"/>
      <c r="J154" s="235"/>
      <c r="K154" s="235"/>
      <c r="L154" s="235"/>
      <c r="M154" s="235"/>
      <c r="N154" s="235"/>
      <c r="O154" s="154"/>
      <c r="S154" s="212"/>
      <c r="U154" s="54"/>
      <c r="V154" s="54"/>
      <c r="W154" s="54"/>
      <c r="X154" s="54"/>
      <c r="Y154" s="54"/>
      <c r="Z154" s="54"/>
      <c r="AA154" s="54"/>
      <c r="AB154" s="54"/>
      <c r="AC154" s="54"/>
      <c r="AD154" s="54"/>
      <c r="AE154" s="54"/>
      <c r="AF154" s="54"/>
      <c r="AG154" s="54"/>
      <c r="AH154" s="54"/>
      <c r="AI154" s="54"/>
    </row>
    <row r="155" spans="1:35" s="214" customFormat="1" ht="18" hidden="1" x14ac:dyDescent="0.25">
      <c r="A155" s="228"/>
      <c r="B155" s="153"/>
      <c r="C155" s="158"/>
      <c r="D155" s="235">
        <v>41944</v>
      </c>
      <c r="E155" s="235"/>
      <c r="F155" s="235"/>
      <c r="G155" s="235"/>
      <c r="H155" s="235"/>
      <c r="I155" s="235"/>
      <c r="J155" s="235"/>
      <c r="K155" s="235"/>
      <c r="L155" s="235"/>
      <c r="M155" s="235"/>
      <c r="N155" s="235"/>
      <c r="O155" s="154"/>
      <c r="S155" s="212"/>
      <c r="U155" s="54"/>
      <c r="V155" s="54"/>
      <c r="W155" s="54"/>
      <c r="X155" s="54"/>
      <c r="Y155" s="54"/>
      <c r="Z155" s="54"/>
      <c r="AA155" s="54"/>
      <c r="AB155" s="54"/>
      <c r="AC155" s="54"/>
      <c r="AD155" s="54"/>
      <c r="AE155" s="54"/>
      <c r="AF155" s="54"/>
      <c r="AG155" s="54"/>
      <c r="AH155" s="54"/>
      <c r="AI155" s="54"/>
    </row>
    <row r="156" spans="1:35" s="214" customFormat="1" ht="18" hidden="1" x14ac:dyDescent="0.25">
      <c r="A156" s="228"/>
      <c r="B156" s="153"/>
      <c r="C156" s="158"/>
      <c r="D156" s="235">
        <v>41945</v>
      </c>
      <c r="E156" s="235"/>
      <c r="F156" s="235"/>
      <c r="G156" s="235"/>
      <c r="H156" s="235"/>
      <c r="I156" s="235"/>
      <c r="J156" s="235"/>
      <c r="K156" s="235"/>
      <c r="L156" s="235"/>
      <c r="M156" s="235"/>
      <c r="N156" s="235"/>
      <c r="O156" s="154"/>
      <c r="S156" s="212"/>
      <c r="U156" s="54"/>
      <c r="V156" s="54"/>
      <c r="W156" s="54"/>
      <c r="X156" s="54"/>
      <c r="Y156" s="54"/>
      <c r="Z156" s="54"/>
      <c r="AA156" s="54"/>
      <c r="AB156" s="54"/>
      <c r="AC156" s="54"/>
      <c r="AD156" s="54"/>
      <c r="AE156" s="54"/>
      <c r="AF156" s="54"/>
      <c r="AG156" s="54"/>
      <c r="AH156" s="54"/>
      <c r="AI156" s="54"/>
    </row>
    <row r="157" spans="1:35" s="214" customFormat="1" ht="18" hidden="1" x14ac:dyDescent="0.25">
      <c r="A157" s="228"/>
      <c r="B157" s="153"/>
      <c r="C157" s="158"/>
      <c r="D157" s="235">
        <v>41946</v>
      </c>
      <c r="E157" s="235"/>
      <c r="F157" s="235"/>
      <c r="G157" s="235"/>
      <c r="H157" s="235"/>
      <c r="I157" s="235"/>
      <c r="J157" s="235"/>
      <c r="K157" s="235"/>
      <c r="L157" s="235"/>
      <c r="M157" s="235"/>
      <c r="N157" s="235"/>
      <c r="O157" s="154"/>
      <c r="S157" s="212"/>
      <c r="U157" s="54"/>
      <c r="V157" s="54"/>
      <c r="W157" s="54"/>
      <c r="X157" s="54"/>
      <c r="Y157" s="54"/>
      <c r="Z157" s="54"/>
      <c r="AA157" s="54"/>
      <c r="AB157" s="54"/>
      <c r="AC157" s="54"/>
      <c r="AD157" s="54"/>
      <c r="AE157" s="54"/>
      <c r="AF157" s="54"/>
      <c r="AG157" s="54"/>
      <c r="AH157" s="54"/>
      <c r="AI157" s="54"/>
    </row>
    <row r="158" spans="1:35" s="214" customFormat="1" ht="18" hidden="1" x14ac:dyDescent="0.25">
      <c r="A158" s="228"/>
      <c r="B158" s="153"/>
      <c r="C158" s="158"/>
      <c r="D158" s="235">
        <v>41947</v>
      </c>
      <c r="E158" s="235"/>
      <c r="F158" s="235"/>
      <c r="G158" s="235"/>
      <c r="H158" s="235"/>
      <c r="I158" s="235"/>
      <c r="J158" s="235"/>
      <c r="K158" s="235"/>
      <c r="L158" s="235"/>
      <c r="M158" s="235"/>
      <c r="N158" s="235"/>
      <c r="O158" s="154"/>
      <c r="S158" s="212"/>
      <c r="U158" s="54"/>
      <c r="V158" s="54"/>
      <c r="W158" s="54"/>
      <c r="X158" s="54"/>
      <c r="Y158" s="54"/>
      <c r="Z158" s="54"/>
      <c r="AA158" s="54"/>
      <c r="AB158" s="54"/>
      <c r="AC158" s="54"/>
      <c r="AD158" s="54"/>
      <c r="AE158" s="54"/>
      <c r="AF158" s="54"/>
      <c r="AG158" s="54"/>
      <c r="AH158" s="54"/>
      <c r="AI158" s="54"/>
    </row>
    <row r="159" spans="1:35" s="214" customFormat="1" ht="18" hidden="1" x14ac:dyDescent="0.25">
      <c r="A159" s="228"/>
      <c r="B159" s="153"/>
      <c r="C159" s="158"/>
      <c r="D159" s="235">
        <v>41948</v>
      </c>
      <c r="E159" s="235"/>
      <c r="F159" s="235"/>
      <c r="G159" s="235"/>
      <c r="H159" s="235"/>
      <c r="I159" s="235"/>
      <c r="J159" s="235"/>
      <c r="K159" s="235"/>
      <c r="L159" s="235"/>
      <c r="M159" s="235"/>
      <c r="N159" s="235"/>
      <c r="O159" s="154"/>
      <c r="U159" s="54"/>
      <c r="V159" s="54"/>
      <c r="W159" s="54"/>
      <c r="X159" s="54"/>
      <c r="Y159" s="54"/>
      <c r="Z159" s="54"/>
      <c r="AA159" s="54"/>
      <c r="AB159" s="54"/>
      <c r="AC159" s="54"/>
      <c r="AD159" s="54"/>
      <c r="AE159" s="54"/>
      <c r="AF159" s="54"/>
      <c r="AG159" s="54"/>
      <c r="AH159" s="54"/>
      <c r="AI159" s="54"/>
    </row>
    <row r="160" spans="1:35" s="214" customFormat="1" ht="18" hidden="1" x14ac:dyDescent="0.25">
      <c r="A160" s="228"/>
      <c r="B160" s="153"/>
      <c r="C160" s="158"/>
      <c r="D160" s="235">
        <v>41949</v>
      </c>
      <c r="E160" s="235"/>
      <c r="F160" s="235"/>
      <c r="G160" s="235"/>
      <c r="H160" s="235"/>
      <c r="I160" s="235"/>
      <c r="J160" s="235"/>
      <c r="K160" s="235"/>
      <c r="L160" s="235"/>
      <c r="M160" s="235"/>
      <c r="N160" s="235"/>
      <c r="O160" s="154"/>
      <c r="U160" s="54"/>
      <c r="V160" s="54"/>
      <c r="W160" s="54"/>
      <c r="X160" s="54"/>
      <c r="Y160" s="54"/>
      <c r="Z160" s="54"/>
      <c r="AA160" s="54"/>
      <c r="AB160" s="54"/>
      <c r="AC160" s="54"/>
      <c r="AD160" s="54"/>
      <c r="AE160" s="54"/>
      <c r="AF160" s="54"/>
      <c r="AG160" s="54"/>
      <c r="AH160" s="54"/>
      <c r="AI160" s="54"/>
    </row>
    <row r="161" spans="1:35" s="214" customFormat="1" ht="18" hidden="1" x14ac:dyDescent="0.25">
      <c r="A161" s="228"/>
      <c r="B161" s="153"/>
      <c r="C161" s="158"/>
      <c r="D161" s="235">
        <v>41950</v>
      </c>
      <c r="E161" s="235"/>
      <c r="F161" s="235"/>
      <c r="G161" s="235"/>
      <c r="H161" s="235"/>
      <c r="I161" s="235"/>
      <c r="J161" s="235"/>
      <c r="K161" s="235"/>
      <c r="L161" s="235"/>
      <c r="M161" s="235"/>
      <c r="N161" s="235"/>
      <c r="O161" s="154"/>
      <c r="U161" s="54"/>
      <c r="V161" s="54"/>
      <c r="W161" s="54"/>
      <c r="X161" s="54"/>
      <c r="Y161" s="54"/>
      <c r="Z161" s="54"/>
      <c r="AA161" s="54"/>
      <c r="AB161" s="54"/>
      <c r="AC161" s="54"/>
      <c r="AD161" s="54"/>
      <c r="AE161" s="54"/>
      <c r="AF161" s="54"/>
      <c r="AG161" s="54"/>
      <c r="AH161" s="54"/>
      <c r="AI161" s="54"/>
    </row>
    <row r="162" spans="1:35" s="214" customFormat="1" ht="18" hidden="1" x14ac:dyDescent="0.25">
      <c r="A162" s="228"/>
      <c r="B162" s="153"/>
      <c r="C162" s="158"/>
      <c r="D162" s="235">
        <v>41951</v>
      </c>
      <c r="E162" s="235"/>
      <c r="F162" s="235"/>
      <c r="G162" s="235"/>
      <c r="H162" s="235"/>
      <c r="I162" s="235"/>
      <c r="J162" s="235"/>
      <c r="K162" s="235"/>
      <c r="L162" s="235"/>
      <c r="M162" s="235"/>
      <c r="N162" s="235"/>
      <c r="O162" s="154"/>
      <c r="U162" s="54"/>
      <c r="V162" s="54"/>
      <c r="W162" s="54"/>
      <c r="X162" s="54"/>
      <c r="Y162" s="54"/>
      <c r="Z162" s="54"/>
      <c r="AA162" s="54"/>
      <c r="AB162" s="54"/>
      <c r="AC162" s="54"/>
      <c r="AD162" s="54"/>
      <c r="AE162" s="54"/>
      <c r="AF162" s="54"/>
      <c r="AG162" s="54"/>
      <c r="AH162" s="54"/>
      <c r="AI162" s="54"/>
    </row>
    <row r="163" spans="1:35" s="214" customFormat="1" ht="18" hidden="1" x14ac:dyDescent="0.25">
      <c r="A163" s="228"/>
      <c r="B163" s="153"/>
      <c r="C163" s="158"/>
      <c r="D163" s="235">
        <v>41952</v>
      </c>
      <c r="E163" s="235"/>
      <c r="F163" s="235"/>
      <c r="G163" s="235"/>
      <c r="H163" s="235"/>
      <c r="I163" s="235"/>
      <c r="J163" s="235"/>
      <c r="K163" s="235"/>
      <c r="L163" s="235"/>
      <c r="M163" s="235"/>
      <c r="N163" s="235"/>
      <c r="O163" s="154"/>
      <c r="U163" s="54"/>
      <c r="V163" s="54"/>
      <c r="W163" s="54"/>
      <c r="X163" s="54"/>
      <c r="Y163" s="54"/>
      <c r="Z163" s="54"/>
      <c r="AA163" s="54"/>
      <c r="AB163" s="54"/>
      <c r="AC163" s="54"/>
      <c r="AD163" s="54"/>
      <c r="AE163" s="54"/>
      <c r="AF163" s="54"/>
      <c r="AG163" s="54"/>
      <c r="AH163" s="54"/>
      <c r="AI163" s="54"/>
    </row>
    <row r="164" spans="1:35" s="214" customFormat="1" ht="18" hidden="1" x14ac:dyDescent="0.25">
      <c r="A164" s="228"/>
      <c r="B164" s="153"/>
      <c r="C164" s="158"/>
      <c r="D164" s="235">
        <v>41953</v>
      </c>
      <c r="E164" s="235"/>
      <c r="F164" s="235"/>
      <c r="G164" s="235"/>
      <c r="H164" s="235"/>
      <c r="I164" s="235"/>
      <c r="J164" s="235"/>
      <c r="K164" s="235"/>
      <c r="L164" s="235"/>
      <c r="M164" s="235"/>
      <c r="N164" s="235"/>
      <c r="O164" s="154"/>
      <c r="U164" s="54"/>
      <c r="V164" s="54"/>
      <c r="W164" s="54"/>
      <c r="X164" s="54"/>
      <c r="Y164" s="54"/>
      <c r="Z164" s="54"/>
      <c r="AA164" s="54"/>
      <c r="AB164" s="54"/>
      <c r="AC164" s="54"/>
      <c r="AD164" s="54"/>
      <c r="AE164" s="54"/>
      <c r="AF164" s="54"/>
      <c r="AG164" s="54"/>
      <c r="AH164" s="54"/>
      <c r="AI164" s="54"/>
    </row>
    <row r="165" spans="1:35" s="214" customFormat="1" ht="18" hidden="1" x14ac:dyDescent="0.25">
      <c r="A165" s="228"/>
      <c r="B165" s="153"/>
      <c r="C165" s="158"/>
      <c r="D165" s="235">
        <v>41954</v>
      </c>
      <c r="E165" s="235"/>
      <c r="F165" s="235"/>
      <c r="G165" s="235"/>
      <c r="H165" s="235"/>
      <c r="I165" s="235"/>
      <c r="J165" s="235"/>
      <c r="K165" s="235"/>
      <c r="L165" s="235"/>
      <c r="M165" s="235"/>
      <c r="N165" s="235"/>
      <c r="O165" s="154"/>
      <c r="U165" s="54"/>
      <c r="V165" s="54"/>
      <c r="W165" s="54"/>
      <c r="X165" s="54"/>
      <c r="Y165" s="54"/>
      <c r="Z165" s="54"/>
      <c r="AA165" s="54"/>
      <c r="AB165" s="54"/>
      <c r="AC165" s="54"/>
      <c r="AD165" s="54"/>
      <c r="AE165" s="54"/>
      <c r="AF165" s="54"/>
      <c r="AG165" s="54"/>
      <c r="AH165" s="54"/>
      <c r="AI165" s="54"/>
    </row>
    <row r="166" spans="1:35" s="214" customFormat="1" ht="18" hidden="1" x14ac:dyDescent="0.25">
      <c r="A166" s="228"/>
      <c r="B166" s="153"/>
      <c r="C166" s="158"/>
      <c r="D166" s="235">
        <v>41955</v>
      </c>
      <c r="E166" s="235"/>
      <c r="F166" s="235"/>
      <c r="G166" s="235"/>
      <c r="H166" s="235"/>
      <c r="I166" s="235"/>
      <c r="J166" s="235"/>
      <c r="K166" s="235"/>
      <c r="L166" s="235"/>
      <c r="M166" s="235"/>
      <c r="N166" s="235"/>
      <c r="O166" s="154"/>
      <c r="U166" s="54"/>
      <c r="V166" s="54"/>
      <c r="W166" s="54"/>
      <c r="X166" s="54"/>
      <c r="Y166" s="54"/>
      <c r="Z166" s="54"/>
      <c r="AA166" s="54"/>
      <c r="AB166" s="54"/>
      <c r="AC166" s="54"/>
      <c r="AD166" s="54"/>
      <c r="AE166" s="54"/>
      <c r="AF166" s="54"/>
      <c r="AG166" s="54"/>
      <c r="AH166" s="54"/>
      <c r="AI166" s="54"/>
    </row>
    <row r="167" spans="1:35" s="214" customFormat="1" ht="18" hidden="1" x14ac:dyDescent="0.25">
      <c r="A167" s="228"/>
      <c r="B167" s="153"/>
      <c r="C167" s="158"/>
      <c r="D167" s="235">
        <v>41956</v>
      </c>
      <c r="E167" s="235"/>
      <c r="F167" s="235"/>
      <c r="G167" s="235"/>
      <c r="H167" s="235"/>
      <c r="I167" s="235"/>
      <c r="J167" s="235"/>
      <c r="K167" s="235"/>
      <c r="L167" s="235"/>
      <c r="M167" s="235"/>
      <c r="N167" s="235"/>
      <c r="O167" s="154"/>
      <c r="U167" s="54"/>
      <c r="V167" s="54"/>
      <c r="W167" s="54"/>
      <c r="X167" s="54"/>
      <c r="Y167" s="54"/>
      <c r="Z167" s="54"/>
      <c r="AA167" s="54"/>
      <c r="AB167" s="54"/>
      <c r="AC167" s="54"/>
      <c r="AD167" s="54"/>
      <c r="AE167" s="54"/>
      <c r="AF167" s="54"/>
      <c r="AG167" s="54"/>
      <c r="AH167" s="54"/>
      <c r="AI167" s="54"/>
    </row>
    <row r="168" spans="1:35" s="214" customFormat="1" ht="18" hidden="1" x14ac:dyDescent="0.25">
      <c r="A168" s="228"/>
      <c r="B168" s="153"/>
      <c r="C168" s="158"/>
      <c r="D168" s="235">
        <v>41957</v>
      </c>
      <c r="E168" s="235"/>
      <c r="F168" s="235"/>
      <c r="G168" s="235"/>
      <c r="H168" s="235"/>
      <c r="I168" s="235"/>
      <c r="J168" s="235"/>
      <c r="K168" s="235"/>
      <c r="L168" s="235"/>
      <c r="M168" s="235"/>
      <c r="N168" s="235"/>
      <c r="O168" s="154"/>
      <c r="U168" s="54"/>
      <c r="V168" s="54"/>
      <c r="W168" s="54"/>
      <c r="X168" s="54"/>
      <c r="Y168" s="54"/>
      <c r="Z168" s="54"/>
      <c r="AA168" s="54"/>
      <c r="AB168" s="54"/>
      <c r="AC168" s="54"/>
      <c r="AD168" s="54"/>
      <c r="AE168" s="54"/>
      <c r="AF168" s="54"/>
      <c r="AG168" s="54"/>
      <c r="AH168" s="54"/>
      <c r="AI168" s="54"/>
    </row>
    <row r="169" spans="1:35" s="214" customFormat="1" ht="18" hidden="1" x14ac:dyDescent="0.25">
      <c r="A169" s="228"/>
      <c r="B169" s="153"/>
      <c r="C169" s="158"/>
      <c r="D169" s="235">
        <v>41958</v>
      </c>
      <c r="E169" s="235"/>
      <c r="F169" s="235"/>
      <c r="G169" s="235"/>
      <c r="H169" s="235"/>
      <c r="I169" s="235"/>
      <c r="J169" s="235"/>
      <c r="K169" s="235"/>
      <c r="L169" s="235"/>
      <c r="M169" s="235"/>
      <c r="N169" s="235"/>
      <c r="O169" s="154"/>
      <c r="U169" s="54"/>
      <c r="V169" s="54"/>
      <c r="W169" s="54"/>
      <c r="X169" s="54"/>
      <c r="Y169" s="54"/>
      <c r="Z169" s="54"/>
      <c r="AA169" s="54"/>
      <c r="AB169" s="54"/>
      <c r="AC169" s="54"/>
      <c r="AD169" s="54"/>
      <c r="AE169" s="54"/>
      <c r="AF169" s="54"/>
      <c r="AG169" s="54"/>
      <c r="AH169" s="54"/>
      <c r="AI169" s="54"/>
    </row>
    <row r="170" spans="1:35" s="214" customFormat="1" ht="18" hidden="1" x14ac:dyDescent="0.25">
      <c r="A170" s="228"/>
      <c r="B170" s="153"/>
      <c r="C170" s="158"/>
      <c r="D170" s="235">
        <v>41959</v>
      </c>
      <c r="E170" s="235"/>
      <c r="F170" s="235"/>
      <c r="G170" s="235"/>
      <c r="H170" s="235"/>
      <c r="I170" s="235"/>
      <c r="J170" s="235"/>
      <c r="K170" s="235"/>
      <c r="L170" s="235"/>
      <c r="M170" s="235"/>
      <c r="N170" s="235"/>
      <c r="O170" s="154"/>
      <c r="U170" s="54"/>
      <c r="V170" s="54"/>
      <c r="W170" s="54"/>
      <c r="X170" s="54"/>
      <c r="Y170" s="54"/>
      <c r="Z170" s="54"/>
      <c r="AA170" s="54"/>
      <c r="AB170" s="54"/>
      <c r="AC170" s="54"/>
      <c r="AD170" s="54"/>
      <c r="AE170" s="54"/>
      <c r="AF170" s="54"/>
      <c r="AG170" s="54"/>
      <c r="AH170" s="54"/>
      <c r="AI170" s="54"/>
    </row>
    <row r="171" spans="1:35" s="214" customFormat="1" ht="18" hidden="1" x14ac:dyDescent="0.25">
      <c r="A171" s="228"/>
      <c r="B171" s="153"/>
      <c r="C171" s="158"/>
      <c r="D171" s="235">
        <v>41960</v>
      </c>
      <c r="E171" s="235"/>
      <c r="F171" s="235"/>
      <c r="G171" s="235"/>
      <c r="H171" s="235"/>
      <c r="I171" s="235"/>
      <c r="J171" s="235"/>
      <c r="K171" s="235"/>
      <c r="L171" s="235"/>
      <c r="M171" s="235"/>
      <c r="N171" s="235"/>
      <c r="O171" s="154"/>
      <c r="U171" s="54"/>
      <c r="V171" s="54"/>
      <c r="W171" s="54"/>
      <c r="X171" s="54"/>
      <c r="Y171" s="54"/>
      <c r="Z171" s="54"/>
      <c r="AA171" s="54"/>
      <c r="AB171" s="54"/>
      <c r="AC171" s="54"/>
      <c r="AD171" s="54"/>
      <c r="AE171" s="54"/>
      <c r="AF171" s="54"/>
      <c r="AG171" s="54"/>
      <c r="AH171" s="54"/>
      <c r="AI171" s="54"/>
    </row>
    <row r="172" spans="1:35" s="214" customFormat="1" ht="18" hidden="1" x14ac:dyDescent="0.25">
      <c r="A172" s="228"/>
      <c r="B172" s="153"/>
      <c r="C172" s="158"/>
      <c r="D172" s="235">
        <v>41961</v>
      </c>
      <c r="E172" s="235"/>
      <c r="F172" s="235"/>
      <c r="G172" s="235"/>
      <c r="H172" s="235"/>
      <c r="I172" s="235"/>
      <c r="J172" s="235"/>
      <c r="K172" s="235"/>
      <c r="L172" s="235"/>
      <c r="M172" s="235"/>
      <c r="N172" s="235"/>
      <c r="O172" s="154"/>
      <c r="U172" s="54"/>
      <c r="V172" s="54"/>
      <c r="W172" s="54"/>
      <c r="X172" s="54"/>
      <c r="Y172" s="54"/>
      <c r="Z172" s="54"/>
      <c r="AA172" s="54"/>
      <c r="AB172" s="54"/>
      <c r="AC172" s="54"/>
      <c r="AD172" s="54"/>
      <c r="AE172" s="54"/>
      <c r="AF172" s="54"/>
      <c r="AG172" s="54"/>
      <c r="AH172" s="54"/>
      <c r="AI172" s="54"/>
    </row>
    <row r="173" spans="1:35" s="214" customFormat="1" ht="18" hidden="1" x14ac:dyDescent="0.25">
      <c r="A173" s="228"/>
      <c r="B173" s="153"/>
      <c r="C173" s="158"/>
      <c r="D173" s="235">
        <v>41962</v>
      </c>
      <c r="E173" s="235"/>
      <c r="F173" s="235"/>
      <c r="G173" s="235"/>
      <c r="H173" s="235"/>
      <c r="I173" s="235"/>
      <c r="J173" s="235"/>
      <c r="K173" s="235"/>
      <c r="L173" s="235"/>
      <c r="M173" s="235"/>
      <c r="N173" s="235"/>
      <c r="O173" s="154"/>
      <c r="U173" s="54"/>
      <c r="V173" s="54"/>
      <c r="W173" s="54"/>
      <c r="X173" s="54"/>
      <c r="Y173" s="54"/>
      <c r="Z173" s="54"/>
      <c r="AA173" s="54"/>
      <c r="AB173" s="54"/>
      <c r="AC173" s="54"/>
      <c r="AD173" s="54"/>
      <c r="AE173" s="54"/>
      <c r="AF173" s="54"/>
      <c r="AG173" s="54"/>
      <c r="AH173" s="54"/>
      <c r="AI173" s="54"/>
    </row>
    <row r="174" spans="1:35" s="214" customFormat="1" ht="18" hidden="1" x14ac:dyDescent="0.25">
      <c r="A174" s="228"/>
      <c r="B174" s="153"/>
      <c r="C174" s="158"/>
      <c r="D174" s="235">
        <v>41963</v>
      </c>
      <c r="E174" s="235"/>
      <c r="F174" s="235"/>
      <c r="G174" s="235"/>
      <c r="H174" s="235"/>
      <c r="I174" s="235"/>
      <c r="J174" s="235"/>
      <c r="K174" s="235"/>
      <c r="L174" s="235"/>
      <c r="M174" s="235"/>
      <c r="N174" s="235"/>
      <c r="O174" s="154"/>
      <c r="U174" s="54"/>
      <c r="V174" s="54"/>
      <c r="W174" s="54"/>
      <c r="X174" s="54"/>
      <c r="Y174" s="54"/>
      <c r="Z174" s="54"/>
      <c r="AA174" s="54"/>
      <c r="AB174" s="54"/>
      <c r="AC174" s="54"/>
      <c r="AD174" s="54"/>
      <c r="AE174" s="54"/>
      <c r="AF174" s="54"/>
      <c r="AG174" s="54"/>
      <c r="AH174" s="54"/>
      <c r="AI174" s="54"/>
    </row>
    <row r="175" spans="1:35" s="214" customFormat="1" ht="18" hidden="1" x14ac:dyDescent="0.25">
      <c r="A175" s="228"/>
      <c r="B175" s="153"/>
      <c r="C175" s="158"/>
      <c r="D175" s="235">
        <v>41964</v>
      </c>
      <c r="E175" s="235"/>
      <c r="F175" s="235"/>
      <c r="G175" s="235"/>
      <c r="H175" s="235"/>
      <c r="I175" s="235"/>
      <c r="J175" s="235"/>
      <c r="K175" s="235"/>
      <c r="L175" s="235"/>
      <c r="M175" s="235"/>
      <c r="N175" s="235"/>
      <c r="O175" s="154"/>
      <c r="U175" s="54"/>
      <c r="V175" s="54"/>
      <c r="W175" s="54"/>
      <c r="X175" s="54"/>
      <c r="Y175" s="54"/>
      <c r="Z175" s="54"/>
      <c r="AA175" s="54"/>
      <c r="AB175" s="54"/>
      <c r="AC175" s="54"/>
      <c r="AD175" s="54"/>
      <c r="AE175" s="54"/>
      <c r="AF175" s="54"/>
      <c r="AG175" s="54"/>
      <c r="AH175" s="54"/>
      <c r="AI175" s="54"/>
    </row>
    <row r="176" spans="1:35" s="214" customFormat="1" ht="18" hidden="1" x14ac:dyDescent="0.25">
      <c r="A176" s="228"/>
      <c r="B176" s="153"/>
      <c r="C176" s="158"/>
      <c r="D176" s="235">
        <v>41965</v>
      </c>
      <c r="E176" s="235"/>
      <c r="F176" s="235"/>
      <c r="G176" s="235"/>
      <c r="H176" s="235"/>
      <c r="I176" s="235"/>
      <c r="J176" s="235"/>
      <c r="K176" s="235"/>
      <c r="L176" s="235"/>
      <c r="M176" s="235"/>
      <c r="N176" s="235"/>
      <c r="O176" s="154"/>
      <c r="U176" s="54"/>
      <c r="V176" s="54"/>
      <c r="W176" s="54"/>
      <c r="X176" s="54"/>
      <c r="Y176" s="54"/>
      <c r="Z176" s="54"/>
      <c r="AA176" s="54"/>
      <c r="AB176" s="54"/>
      <c r="AC176" s="54"/>
      <c r="AD176" s="54"/>
      <c r="AE176" s="54"/>
      <c r="AF176" s="54"/>
      <c r="AG176" s="54"/>
      <c r="AH176" s="54"/>
      <c r="AI176" s="54"/>
    </row>
    <row r="177" spans="1:35" s="214" customFormat="1" ht="18" hidden="1" x14ac:dyDescent="0.25">
      <c r="A177" s="228"/>
      <c r="B177" s="153"/>
      <c r="C177" s="158"/>
      <c r="D177" s="235">
        <v>41966</v>
      </c>
      <c r="E177" s="235"/>
      <c r="F177" s="235"/>
      <c r="G177" s="235"/>
      <c r="H177" s="235"/>
      <c r="I177" s="235"/>
      <c r="J177" s="235"/>
      <c r="K177" s="235"/>
      <c r="L177" s="235"/>
      <c r="M177" s="235"/>
      <c r="N177" s="235"/>
      <c r="O177" s="154"/>
      <c r="U177" s="54"/>
      <c r="V177" s="54"/>
      <c r="W177" s="54"/>
      <c r="X177" s="54"/>
      <c r="Y177" s="54"/>
      <c r="Z177" s="54"/>
      <c r="AA177" s="54"/>
      <c r="AB177" s="54"/>
      <c r="AC177" s="54"/>
      <c r="AD177" s="54"/>
      <c r="AE177" s="54"/>
      <c r="AF177" s="54"/>
      <c r="AG177" s="54"/>
      <c r="AH177" s="54"/>
      <c r="AI177" s="54"/>
    </row>
    <row r="178" spans="1:35" s="214" customFormat="1" ht="18" hidden="1" x14ac:dyDescent="0.25">
      <c r="A178" s="228"/>
      <c r="B178" s="153"/>
      <c r="C178" s="158"/>
      <c r="D178" s="235">
        <v>41967</v>
      </c>
      <c r="E178" s="235"/>
      <c r="F178" s="235"/>
      <c r="G178" s="235"/>
      <c r="H178" s="235"/>
      <c r="I178" s="235"/>
      <c r="J178" s="235"/>
      <c r="K178" s="235"/>
      <c r="L178" s="235"/>
      <c r="M178" s="235"/>
      <c r="N178" s="235"/>
      <c r="O178" s="154"/>
      <c r="U178" s="54"/>
      <c r="V178" s="54"/>
      <c r="W178" s="54"/>
      <c r="X178" s="54"/>
      <c r="Y178" s="54"/>
      <c r="Z178" s="54"/>
      <c r="AA178" s="54"/>
      <c r="AB178" s="54"/>
      <c r="AC178" s="54"/>
      <c r="AD178" s="54"/>
      <c r="AE178" s="54"/>
      <c r="AF178" s="54"/>
      <c r="AG178" s="54"/>
      <c r="AH178" s="54"/>
      <c r="AI178" s="54"/>
    </row>
    <row r="179" spans="1:35" s="214" customFormat="1" ht="18" hidden="1" x14ac:dyDescent="0.25">
      <c r="A179" s="228"/>
      <c r="B179" s="153"/>
      <c r="C179" s="158"/>
      <c r="D179" s="235">
        <v>41968</v>
      </c>
      <c r="E179" s="235"/>
      <c r="F179" s="235"/>
      <c r="G179" s="235"/>
      <c r="H179" s="235"/>
      <c r="I179" s="235"/>
      <c r="J179" s="235"/>
      <c r="K179" s="235"/>
      <c r="L179" s="235"/>
      <c r="M179" s="235"/>
      <c r="N179" s="235"/>
      <c r="O179" s="154"/>
      <c r="U179" s="54"/>
      <c r="V179" s="54"/>
      <c r="W179" s="54"/>
      <c r="X179" s="54"/>
      <c r="Y179" s="54"/>
      <c r="Z179" s="54"/>
      <c r="AA179" s="54"/>
      <c r="AB179" s="54"/>
      <c r="AC179" s="54"/>
      <c r="AD179" s="54"/>
      <c r="AE179" s="54"/>
      <c r="AF179" s="54"/>
      <c r="AG179" s="54"/>
      <c r="AH179" s="54"/>
      <c r="AI179" s="54"/>
    </row>
    <row r="180" spans="1:35" s="214" customFormat="1" ht="18" hidden="1" x14ac:dyDescent="0.25">
      <c r="A180" s="228"/>
      <c r="B180" s="153"/>
      <c r="C180" s="158"/>
      <c r="D180" s="235">
        <v>41969</v>
      </c>
      <c r="E180" s="235"/>
      <c r="F180" s="235"/>
      <c r="G180" s="235"/>
      <c r="H180" s="235"/>
      <c r="I180" s="235"/>
      <c r="J180" s="235"/>
      <c r="K180" s="235"/>
      <c r="L180" s="235"/>
      <c r="M180" s="235"/>
      <c r="N180" s="235"/>
      <c r="O180" s="154"/>
      <c r="U180" s="54"/>
      <c r="V180" s="54"/>
      <c r="W180" s="54"/>
      <c r="X180" s="54"/>
      <c r="Y180" s="54"/>
      <c r="Z180" s="54"/>
      <c r="AA180" s="54"/>
      <c r="AB180" s="54"/>
      <c r="AC180" s="54"/>
      <c r="AD180" s="54"/>
      <c r="AE180" s="54"/>
      <c r="AF180" s="54"/>
      <c r="AG180" s="54"/>
      <c r="AH180" s="54"/>
      <c r="AI180" s="54"/>
    </row>
    <row r="181" spans="1:35" s="214" customFormat="1" ht="18" hidden="1" x14ac:dyDescent="0.25">
      <c r="A181" s="228"/>
      <c r="B181" s="153"/>
      <c r="C181" s="158"/>
      <c r="D181" s="235">
        <v>41970</v>
      </c>
      <c r="E181" s="235"/>
      <c r="F181" s="235"/>
      <c r="G181" s="235"/>
      <c r="H181" s="235"/>
      <c r="I181" s="235"/>
      <c r="J181" s="235"/>
      <c r="K181" s="235"/>
      <c r="L181" s="235"/>
      <c r="M181" s="235"/>
      <c r="N181" s="235"/>
      <c r="O181" s="154"/>
      <c r="U181" s="54"/>
      <c r="V181" s="54"/>
      <c r="W181" s="54"/>
      <c r="X181" s="54"/>
      <c r="Y181" s="54"/>
      <c r="Z181" s="54"/>
      <c r="AA181" s="54"/>
      <c r="AB181" s="54"/>
      <c r="AC181" s="54"/>
      <c r="AD181" s="54"/>
      <c r="AE181" s="54"/>
      <c r="AF181" s="54"/>
      <c r="AG181" s="54"/>
      <c r="AH181" s="54"/>
      <c r="AI181" s="54"/>
    </row>
    <row r="182" spans="1:35" s="214" customFormat="1" ht="18" hidden="1" x14ac:dyDescent="0.25">
      <c r="A182" s="228"/>
      <c r="B182" s="153"/>
      <c r="C182" s="158"/>
      <c r="D182" s="235">
        <v>41971</v>
      </c>
      <c r="E182" s="235"/>
      <c r="F182" s="235"/>
      <c r="G182" s="235"/>
      <c r="H182" s="235"/>
      <c r="I182" s="235"/>
      <c r="J182" s="235"/>
      <c r="K182" s="235"/>
      <c r="L182" s="235"/>
      <c r="M182" s="235"/>
      <c r="N182" s="235"/>
      <c r="O182" s="154"/>
      <c r="U182" s="54"/>
      <c r="V182" s="54"/>
      <c r="W182" s="54"/>
      <c r="X182" s="54"/>
      <c r="Y182" s="54"/>
      <c r="Z182" s="54"/>
      <c r="AA182" s="54"/>
      <c r="AB182" s="54"/>
      <c r="AC182" s="54"/>
      <c r="AD182" s="54"/>
      <c r="AE182" s="54"/>
      <c r="AF182" s="54"/>
      <c r="AG182" s="54"/>
      <c r="AH182" s="54"/>
      <c r="AI182" s="54"/>
    </row>
    <row r="183" spans="1:35" s="214" customFormat="1" ht="18" hidden="1" x14ac:dyDescent="0.25">
      <c r="A183" s="228"/>
      <c r="B183" s="153"/>
      <c r="C183" s="158"/>
      <c r="D183" s="235">
        <v>41972</v>
      </c>
      <c r="E183" s="235"/>
      <c r="F183" s="235"/>
      <c r="G183" s="235"/>
      <c r="H183" s="235"/>
      <c r="I183" s="235"/>
      <c r="J183" s="235"/>
      <c r="K183" s="235"/>
      <c r="L183" s="235"/>
      <c r="M183" s="235"/>
      <c r="N183" s="235"/>
      <c r="O183" s="154"/>
      <c r="U183" s="54"/>
      <c r="V183" s="54"/>
      <c r="W183" s="54"/>
      <c r="X183" s="54"/>
      <c r="Y183" s="54"/>
      <c r="Z183" s="54"/>
      <c r="AA183" s="54"/>
      <c r="AB183" s="54"/>
      <c r="AC183" s="54"/>
      <c r="AD183" s="54"/>
      <c r="AE183" s="54"/>
      <c r="AF183" s="54"/>
      <c r="AG183" s="54"/>
      <c r="AH183" s="54"/>
      <c r="AI183" s="54"/>
    </row>
    <row r="184" spans="1:35" s="214" customFormat="1" ht="18" hidden="1" x14ac:dyDescent="0.25">
      <c r="A184" s="228"/>
      <c r="B184" s="153"/>
      <c r="C184" s="158"/>
      <c r="D184" s="235">
        <v>41973</v>
      </c>
      <c r="E184" s="235"/>
      <c r="F184" s="235"/>
      <c r="G184" s="235"/>
      <c r="H184" s="235"/>
      <c r="I184" s="235"/>
      <c r="J184" s="235"/>
      <c r="K184" s="235"/>
      <c r="L184" s="235"/>
      <c r="M184" s="235"/>
      <c r="N184" s="235"/>
      <c r="O184" s="154"/>
      <c r="U184" s="54"/>
      <c r="V184" s="54"/>
      <c r="W184" s="54"/>
      <c r="X184" s="54"/>
      <c r="Y184" s="54"/>
      <c r="Z184" s="54"/>
      <c r="AA184" s="54"/>
      <c r="AB184" s="54"/>
      <c r="AC184" s="54"/>
      <c r="AD184" s="54"/>
      <c r="AE184" s="54"/>
      <c r="AF184" s="54"/>
      <c r="AG184" s="54"/>
      <c r="AH184" s="54"/>
      <c r="AI184" s="54"/>
    </row>
    <row r="185" spans="1:35" s="214" customFormat="1" ht="18" hidden="1" x14ac:dyDescent="0.25">
      <c r="A185" s="228"/>
      <c r="B185" s="153"/>
      <c r="C185" s="158"/>
      <c r="D185" s="235">
        <v>41974</v>
      </c>
      <c r="E185" s="235"/>
      <c r="F185" s="235"/>
      <c r="G185" s="235"/>
      <c r="H185" s="235"/>
      <c r="I185" s="235"/>
      <c r="J185" s="235"/>
      <c r="K185" s="235"/>
      <c r="L185" s="235"/>
      <c r="M185" s="235"/>
      <c r="N185" s="235"/>
      <c r="O185" s="154"/>
      <c r="U185" s="54"/>
      <c r="V185" s="54"/>
      <c r="W185" s="54"/>
      <c r="X185" s="54"/>
      <c r="Y185" s="54"/>
      <c r="Z185" s="54"/>
      <c r="AA185" s="54"/>
      <c r="AB185" s="54"/>
      <c r="AC185" s="54"/>
      <c r="AD185" s="54"/>
      <c r="AE185" s="54"/>
      <c r="AF185" s="54"/>
      <c r="AG185" s="54"/>
      <c r="AH185" s="54"/>
      <c r="AI185" s="54"/>
    </row>
    <row r="186" spans="1:35" s="214" customFormat="1" ht="18" hidden="1" x14ac:dyDescent="0.25">
      <c r="A186" s="228"/>
      <c r="B186" s="153"/>
      <c r="C186" s="158"/>
      <c r="D186" s="235">
        <v>41975</v>
      </c>
      <c r="E186" s="235"/>
      <c r="F186" s="235"/>
      <c r="G186" s="235"/>
      <c r="H186" s="235"/>
      <c r="I186" s="235"/>
      <c r="J186" s="235"/>
      <c r="K186" s="235"/>
      <c r="L186" s="235"/>
      <c r="M186" s="235"/>
      <c r="N186" s="235"/>
      <c r="O186" s="154"/>
      <c r="U186" s="54"/>
      <c r="V186" s="54"/>
      <c r="W186" s="54"/>
      <c r="X186" s="54"/>
      <c r="Y186" s="54"/>
      <c r="Z186" s="54"/>
      <c r="AA186" s="54"/>
      <c r="AB186" s="54"/>
      <c r="AC186" s="54"/>
      <c r="AD186" s="54"/>
      <c r="AE186" s="54"/>
      <c r="AF186" s="54"/>
      <c r="AG186" s="54"/>
      <c r="AH186" s="54"/>
      <c r="AI186" s="54"/>
    </row>
    <row r="187" spans="1:35" s="214" customFormat="1" ht="18" hidden="1" x14ac:dyDescent="0.25">
      <c r="A187" s="228"/>
      <c r="B187" s="153"/>
      <c r="C187" s="158"/>
      <c r="D187" s="235">
        <v>41976</v>
      </c>
      <c r="E187" s="235"/>
      <c r="F187" s="235"/>
      <c r="G187" s="235"/>
      <c r="H187" s="235"/>
      <c r="I187" s="235"/>
      <c r="J187" s="235"/>
      <c r="K187" s="235"/>
      <c r="L187" s="235"/>
      <c r="M187" s="235"/>
      <c r="N187" s="235"/>
      <c r="O187" s="154"/>
      <c r="U187" s="54"/>
      <c r="V187" s="54"/>
      <c r="W187" s="54"/>
      <c r="X187" s="54"/>
      <c r="Y187" s="54"/>
      <c r="Z187" s="54"/>
      <c r="AA187" s="54"/>
      <c r="AB187" s="54"/>
      <c r="AC187" s="54"/>
      <c r="AD187" s="54"/>
      <c r="AE187" s="54"/>
      <c r="AF187" s="54"/>
      <c r="AG187" s="54"/>
      <c r="AH187" s="54"/>
      <c r="AI187" s="54"/>
    </row>
    <row r="188" spans="1:35" s="214" customFormat="1" ht="18" hidden="1" x14ac:dyDescent="0.25">
      <c r="A188" s="228"/>
      <c r="B188" s="153"/>
      <c r="C188" s="158"/>
      <c r="D188" s="235">
        <v>41977</v>
      </c>
      <c r="E188" s="235"/>
      <c r="F188" s="235"/>
      <c r="G188" s="235"/>
      <c r="H188" s="235"/>
      <c r="I188" s="235"/>
      <c r="J188" s="235"/>
      <c r="K188" s="235"/>
      <c r="L188" s="235"/>
      <c r="M188" s="235"/>
      <c r="N188" s="235"/>
      <c r="O188" s="154"/>
      <c r="U188" s="54"/>
      <c r="V188" s="54"/>
      <c r="W188" s="54"/>
      <c r="X188" s="54"/>
      <c r="Y188" s="54"/>
      <c r="Z188" s="54"/>
      <c r="AA188" s="54"/>
      <c r="AB188" s="54"/>
      <c r="AC188" s="54"/>
      <c r="AD188" s="54"/>
      <c r="AE188" s="54"/>
      <c r="AF188" s="54"/>
      <c r="AG188" s="54"/>
      <c r="AH188" s="54"/>
      <c r="AI188" s="54"/>
    </row>
    <row r="189" spans="1:35" s="214" customFormat="1" ht="18" hidden="1" x14ac:dyDescent="0.25">
      <c r="A189" s="228"/>
      <c r="B189" s="153"/>
      <c r="C189" s="158"/>
      <c r="D189" s="235">
        <v>41978</v>
      </c>
      <c r="E189" s="235"/>
      <c r="F189" s="235"/>
      <c r="G189" s="235"/>
      <c r="H189" s="235"/>
      <c r="I189" s="235"/>
      <c r="J189" s="235"/>
      <c r="K189" s="235"/>
      <c r="L189" s="235"/>
      <c r="M189" s="235"/>
      <c r="N189" s="235"/>
      <c r="O189" s="154"/>
      <c r="U189" s="54"/>
      <c r="V189" s="54"/>
      <c r="W189" s="54"/>
      <c r="X189" s="54"/>
      <c r="Y189" s="54"/>
      <c r="Z189" s="54"/>
      <c r="AA189" s="54"/>
      <c r="AB189" s="54"/>
      <c r="AC189" s="54"/>
      <c r="AD189" s="54"/>
      <c r="AE189" s="54"/>
      <c r="AF189" s="54"/>
      <c r="AG189" s="54"/>
      <c r="AH189" s="54"/>
      <c r="AI189" s="54"/>
    </row>
    <row r="190" spans="1:35" s="214" customFormat="1" ht="18" hidden="1" x14ac:dyDescent="0.25">
      <c r="A190" s="228"/>
      <c r="B190" s="153"/>
      <c r="C190" s="158"/>
      <c r="D190" s="235">
        <v>41979</v>
      </c>
      <c r="E190" s="235"/>
      <c r="F190" s="235"/>
      <c r="G190" s="235"/>
      <c r="H190" s="235"/>
      <c r="I190" s="235"/>
      <c r="J190" s="235"/>
      <c r="K190" s="235"/>
      <c r="L190" s="235"/>
      <c r="M190" s="235"/>
      <c r="N190" s="235"/>
      <c r="O190" s="154"/>
      <c r="U190" s="54"/>
      <c r="V190" s="54"/>
      <c r="W190" s="54"/>
      <c r="X190" s="54"/>
      <c r="Y190" s="54"/>
      <c r="Z190" s="54"/>
      <c r="AA190" s="54"/>
      <c r="AB190" s="54"/>
      <c r="AC190" s="54"/>
      <c r="AD190" s="54"/>
      <c r="AE190" s="54"/>
      <c r="AF190" s="54"/>
      <c r="AG190" s="54"/>
      <c r="AH190" s="54"/>
      <c r="AI190" s="54"/>
    </row>
    <row r="191" spans="1:35" s="214" customFormat="1" ht="18" hidden="1" x14ac:dyDescent="0.25">
      <c r="A191" s="228"/>
      <c r="B191" s="153"/>
      <c r="C191" s="158"/>
      <c r="D191" s="235">
        <v>41980</v>
      </c>
      <c r="E191" s="235"/>
      <c r="F191" s="235"/>
      <c r="G191" s="235"/>
      <c r="H191" s="235"/>
      <c r="I191" s="235"/>
      <c r="J191" s="235"/>
      <c r="K191" s="235"/>
      <c r="L191" s="235"/>
      <c r="M191" s="235"/>
      <c r="N191" s="235"/>
      <c r="O191" s="154"/>
      <c r="U191" s="54"/>
      <c r="V191" s="54"/>
      <c r="W191" s="54"/>
      <c r="X191" s="54"/>
      <c r="Y191" s="54"/>
      <c r="Z191" s="54"/>
      <c r="AA191" s="54"/>
      <c r="AB191" s="54"/>
      <c r="AC191" s="54"/>
      <c r="AD191" s="54"/>
      <c r="AE191" s="54"/>
      <c r="AF191" s="54"/>
      <c r="AG191" s="54"/>
      <c r="AH191" s="54"/>
      <c r="AI191" s="54"/>
    </row>
    <row r="192" spans="1:35" s="214" customFormat="1" ht="18" hidden="1" x14ac:dyDescent="0.25">
      <c r="A192" s="228"/>
      <c r="B192" s="153"/>
      <c r="C192" s="158"/>
      <c r="D192" s="235">
        <v>41981</v>
      </c>
      <c r="E192" s="235"/>
      <c r="F192" s="235"/>
      <c r="G192" s="235"/>
      <c r="H192" s="235"/>
      <c r="I192" s="235"/>
      <c r="J192" s="235"/>
      <c r="K192" s="235"/>
      <c r="L192" s="235"/>
      <c r="M192" s="235"/>
      <c r="N192" s="235"/>
      <c r="O192" s="154"/>
      <c r="U192" s="54"/>
      <c r="V192" s="54"/>
      <c r="W192" s="54"/>
      <c r="X192" s="54"/>
      <c r="Y192" s="54"/>
      <c r="Z192" s="54"/>
      <c r="AA192" s="54"/>
      <c r="AB192" s="54"/>
      <c r="AC192" s="54"/>
      <c r="AD192" s="54"/>
      <c r="AE192" s="54"/>
      <c r="AF192" s="54"/>
      <c r="AG192" s="54"/>
      <c r="AH192" s="54"/>
      <c r="AI192" s="54"/>
    </row>
    <row r="193" spans="1:35" s="214" customFormat="1" ht="18" hidden="1" x14ac:dyDescent="0.25">
      <c r="A193" s="228"/>
      <c r="B193" s="153"/>
      <c r="C193" s="158"/>
      <c r="D193" s="235">
        <v>41982</v>
      </c>
      <c r="E193" s="235"/>
      <c r="F193" s="235"/>
      <c r="G193" s="235"/>
      <c r="H193" s="235"/>
      <c r="I193" s="235"/>
      <c r="J193" s="235"/>
      <c r="K193" s="235"/>
      <c r="L193" s="235"/>
      <c r="M193" s="235"/>
      <c r="N193" s="235"/>
      <c r="O193" s="154"/>
      <c r="U193" s="54"/>
      <c r="V193" s="54"/>
      <c r="W193" s="54"/>
      <c r="X193" s="54"/>
      <c r="Y193" s="54"/>
      <c r="Z193" s="54"/>
      <c r="AA193" s="54"/>
      <c r="AB193" s="54"/>
      <c r="AC193" s="54"/>
      <c r="AD193" s="54"/>
      <c r="AE193" s="54"/>
      <c r="AF193" s="54"/>
      <c r="AG193" s="54"/>
      <c r="AH193" s="54"/>
      <c r="AI193" s="54"/>
    </row>
    <row r="194" spans="1:35" s="214" customFormat="1" ht="18" hidden="1" x14ac:dyDescent="0.25">
      <c r="A194" s="228"/>
      <c r="B194" s="153"/>
      <c r="C194" s="158"/>
      <c r="D194" s="235">
        <v>41983</v>
      </c>
      <c r="E194" s="235"/>
      <c r="F194" s="235"/>
      <c r="G194" s="235"/>
      <c r="H194" s="235"/>
      <c r="I194" s="235"/>
      <c r="J194" s="235"/>
      <c r="K194" s="235"/>
      <c r="L194" s="235"/>
      <c r="M194" s="235"/>
      <c r="N194" s="235"/>
      <c r="O194" s="154"/>
      <c r="U194" s="54"/>
      <c r="V194" s="54"/>
      <c r="W194" s="54"/>
      <c r="X194" s="54"/>
      <c r="Y194" s="54"/>
      <c r="Z194" s="54"/>
      <c r="AA194" s="54"/>
      <c r="AB194" s="54"/>
      <c r="AC194" s="54"/>
      <c r="AD194" s="54"/>
      <c r="AE194" s="54"/>
      <c r="AF194" s="54"/>
      <c r="AG194" s="54"/>
      <c r="AH194" s="54"/>
      <c r="AI194" s="54"/>
    </row>
    <row r="195" spans="1:35" s="214" customFormat="1" ht="18" hidden="1" x14ac:dyDescent="0.25">
      <c r="A195" s="228"/>
      <c r="B195" s="153"/>
      <c r="C195" s="158"/>
      <c r="D195" s="235">
        <v>41984</v>
      </c>
      <c r="E195" s="235"/>
      <c r="F195" s="235"/>
      <c r="G195" s="235"/>
      <c r="H195" s="235"/>
      <c r="I195" s="235"/>
      <c r="J195" s="235"/>
      <c r="K195" s="235"/>
      <c r="L195" s="235"/>
      <c r="M195" s="235"/>
      <c r="N195" s="235"/>
      <c r="O195" s="154"/>
      <c r="U195" s="54"/>
      <c r="V195" s="54"/>
      <c r="W195" s="54"/>
      <c r="X195" s="54"/>
      <c r="Y195" s="54"/>
      <c r="Z195" s="54"/>
      <c r="AA195" s="54"/>
      <c r="AB195" s="54"/>
      <c r="AC195" s="54"/>
      <c r="AD195" s="54"/>
      <c r="AE195" s="54"/>
      <c r="AF195" s="54"/>
      <c r="AG195" s="54"/>
      <c r="AH195" s="54"/>
      <c r="AI195" s="54"/>
    </row>
    <row r="196" spans="1:35" s="214" customFormat="1" ht="18" hidden="1" x14ac:dyDescent="0.25">
      <c r="A196" s="228"/>
      <c r="B196" s="153"/>
      <c r="C196" s="158"/>
      <c r="D196" s="235">
        <v>41985</v>
      </c>
      <c r="E196" s="235"/>
      <c r="F196" s="235"/>
      <c r="G196" s="235"/>
      <c r="H196" s="235"/>
      <c r="I196" s="235"/>
      <c r="J196" s="235"/>
      <c r="K196" s="235"/>
      <c r="L196" s="235"/>
      <c r="M196" s="235"/>
      <c r="N196" s="235"/>
      <c r="O196" s="154"/>
      <c r="U196" s="54"/>
      <c r="V196" s="54"/>
      <c r="W196" s="54"/>
      <c r="X196" s="54"/>
      <c r="Y196" s="54"/>
      <c r="Z196" s="54"/>
      <c r="AA196" s="54"/>
      <c r="AB196" s="54"/>
      <c r="AC196" s="54"/>
      <c r="AD196" s="54"/>
      <c r="AE196" s="54"/>
      <c r="AF196" s="54"/>
      <c r="AG196" s="54"/>
      <c r="AH196" s="54"/>
      <c r="AI196" s="54"/>
    </row>
    <row r="197" spans="1:35" s="214" customFormat="1" ht="18" hidden="1" x14ac:dyDescent="0.25">
      <c r="A197" s="228"/>
      <c r="B197" s="153"/>
      <c r="C197" s="158"/>
      <c r="D197" s="235">
        <v>41986</v>
      </c>
      <c r="E197" s="235"/>
      <c r="F197" s="235"/>
      <c r="G197" s="235"/>
      <c r="H197" s="235"/>
      <c r="I197" s="235"/>
      <c r="J197" s="235"/>
      <c r="K197" s="235"/>
      <c r="L197" s="235"/>
      <c r="M197" s="235"/>
      <c r="N197" s="235"/>
      <c r="O197" s="154"/>
      <c r="U197" s="54"/>
      <c r="V197" s="54"/>
      <c r="W197" s="54"/>
      <c r="X197" s="54"/>
      <c r="Y197" s="54"/>
      <c r="Z197" s="54"/>
      <c r="AA197" s="54"/>
      <c r="AB197" s="54"/>
      <c r="AC197" s="54"/>
      <c r="AD197" s="54"/>
      <c r="AE197" s="54"/>
      <c r="AF197" s="54"/>
      <c r="AG197" s="54"/>
      <c r="AH197" s="54"/>
      <c r="AI197" s="54"/>
    </row>
    <row r="198" spans="1:35" s="214" customFormat="1" ht="18" hidden="1" x14ac:dyDescent="0.25">
      <c r="A198" s="228"/>
      <c r="B198" s="153"/>
      <c r="C198" s="158"/>
      <c r="D198" s="235">
        <v>41987</v>
      </c>
      <c r="E198" s="235"/>
      <c r="F198" s="235"/>
      <c r="G198" s="235"/>
      <c r="H198" s="235"/>
      <c r="I198" s="235"/>
      <c r="J198" s="235"/>
      <c r="K198" s="235"/>
      <c r="L198" s="235"/>
      <c r="M198" s="235"/>
      <c r="N198" s="235"/>
      <c r="O198" s="154"/>
      <c r="U198" s="54"/>
      <c r="V198" s="54"/>
      <c r="W198" s="54"/>
      <c r="X198" s="54"/>
      <c r="Y198" s="54"/>
      <c r="Z198" s="54"/>
      <c r="AA198" s="54"/>
      <c r="AB198" s="54"/>
      <c r="AC198" s="54"/>
      <c r="AD198" s="54"/>
      <c r="AE198" s="54"/>
      <c r="AF198" s="54"/>
      <c r="AG198" s="54"/>
      <c r="AH198" s="54"/>
      <c r="AI198" s="54"/>
    </row>
    <row r="199" spans="1:35" s="214" customFormat="1" ht="18" hidden="1" x14ac:dyDescent="0.25">
      <c r="A199" s="228"/>
      <c r="B199" s="153"/>
      <c r="C199" s="158"/>
      <c r="D199" s="235">
        <v>41988</v>
      </c>
      <c r="E199" s="235"/>
      <c r="F199" s="235"/>
      <c r="G199" s="235"/>
      <c r="H199" s="235"/>
      <c r="I199" s="235"/>
      <c r="J199" s="235"/>
      <c r="K199" s="235"/>
      <c r="L199" s="235"/>
      <c r="M199" s="235"/>
      <c r="N199" s="235"/>
      <c r="O199" s="154"/>
      <c r="U199" s="54"/>
      <c r="V199" s="54"/>
      <c r="W199" s="54"/>
      <c r="X199" s="54"/>
      <c r="Y199" s="54"/>
      <c r="Z199" s="54"/>
      <c r="AA199" s="54"/>
      <c r="AB199" s="54"/>
      <c r="AC199" s="54"/>
      <c r="AD199" s="54"/>
      <c r="AE199" s="54"/>
      <c r="AF199" s="54"/>
      <c r="AG199" s="54"/>
      <c r="AH199" s="54"/>
      <c r="AI199" s="54"/>
    </row>
    <row r="200" spans="1:35" s="214" customFormat="1" ht="18" hidden="1" x14ac:dyDescent="0.25">
      <c r="A200" s="228"/>
      <c r="B200" s="153"/>
      <c r="C200" s="158"/>
      <c r="D200" s="235">
        <v>41989</v>
      </c>
      <c r="E200" s="235"/>
      <c r="F200" s="235"/>
      <c r="G200" s="235"/>
      <c r="H200" s="235"/>
      <c r="I200" s="235"/>
      <c r="J200" s="235"/>
      <c r="K200" s="235"/>
      <c r="L200" s="235"/>
      <c r="M200" s="235"/>
      <c r="N200" s="235"/>
      <c r="O200" s="154"/>
      <c r="U200" s="54"/>
      <c r="V200" s="54"/>
      <c r="W200" s="54"/>
      <c r="X200" s="54"/>
      <c r="Y200" s="54"/>
      <c r="Z200" s="54"/>
      <c r="AA200" s="54"/>
      <c r="AB200" s="54"/>
      <c r="AC200" s="54"/>
      <c r="AD200" s="54"/>
      <c r="AE200" s="54"/>
      <c r="AF200" s="54"/>
      <c r="AG200" s="54"/>
      <c r="AH200" s="54"/>
      <c r="AI200" s="54"/>
    </row>
    <row r="201" spans="1:35" s="214" customFormat="1" ht="18" hidden="1" x14ac:dyDescent="0.25">
      <c r="A201" s="228"/>
      <c r="B201" s="153"/>
      <c r="C201" s="158"/>
      <c r="D201" s="235">
        <v>41990</v>
      </c>
      <c r="E201" s="235"/>
      <c r="F201" s="235"/>
      <c r="G201" s="235"/>
      <c r="H201" s="235"/>
      <c r="I201" s="235"/>
      <c r="J201" s="235"/>
      <c r="K201" s="235"/>
      <c r="L201" s="235"/>
      <c r="M201" s="235"/>
      <c r="N201" s="235"/>
      <c r="O201" s="154"/>
      <c r="U201" s="54"/>
      <c r="V201" s="54"/>
      <c r="W201" s="54"/>
      <c r="X201" s="54"/>
      <c r="Y201" s="54"/>
      <c r="Z201" s="54"/>
      <c r="AA201" s="54"/>
      <c r="AB201" s="54"/>
      <c r="AC201" s="54"/>
      <c r="AD201" s="54"/>
      <c r="AE201" s="54"/>
      <c r="AF201" s="54"/>
      <c r="AG201" s="54"/>
      <c r="AH201" s="54"/>
      <c r="AI201" s="54"/>
    </row>
    <row r="202" spans="1:35" s="214" customFormat="1" ht="18" hidden="1" x14ac:dyDescent="0.25">
      <c r="A202" s="228"/>
      <c r="B202" s="153"/>
      <c r="C202" s="158"/>
      <c r="D202" s="235">
        <v>41991</v>
      </c>
      <c r="E202" s="235"/>
      <c r="F202" s="235"/>
      <c r="G202" s="235"/>
      <c r="H202" s="235"/>
      <c r="I202" s="235"/>
      <c r="J202" s="235"/>
      <c r="K202" s="235"/>
      <c r="L202" s="235"/>
      <c r="M202" s="235"/>
      <c r="N202" s="235"/>
      <c r="O202" s="154"/>
      <c r="U202" s="54"/>
      <c r="V202" s="54"/>
      <c r="W202" s="54"/>
      <c r="X202" s="54"/>
      <c r="Y202" s="54"/>
      <c r="Z202" s="54"/>
      <c r="AA202" s="54"/>
      <c r="AB202" s="54"/>
      <c r="AC202" s="54"/>
      <c r="AD202" s="54"/>
      <c r="AE202" s="54"/>
      <c r="AF202" s="54"/>
      <c r="AG202" s="54"/>
      <c r="AH202" s="54"/>
      <c r="AI202" s="54"/>
    </row>
    <row r="203" spans="1:35" s="214" customFormat="1" ht="18" hidden="1" x14ac:dyDescent="0.25">
      <c r="A203" s="228"/>
      <c r="B203" s="153"/>
      <c r="C203" s="158"/>
      <c r="D203" s="235">
        <v>41992</v>
      </c>
      <c r="E203" s="235"/>
      <c r="F203" s="235"/>
      <c r="G203" s="235"/>
      <c r="H203" s="235"/>
      <c r="I203" s="235"/>
      <c r="J203" s="235"/>
      <c r="K203" s="235"/>
      <c r="L203" s="235"/>
      <c r="M203" s="235"/>
      <c r="N203" s="235"/>
      <c r="O203" s="154"/>
      <c r="U203" s="54"/>
      <c r="V203" s="54"/>
      <c r="W203" s="54"/>
      <c r="X203" s="54"/>
      <c r="Y203" s="54"/>
      <c r="Z203" s="54"/>
      <c r="AA203" s="54"/>
      <c r="AB203" s="54"/>
      <c r="AC203" s="54"/>
      <c r="AD203" s="54"/>
      <c r="AE203" s="54"/>
      <c r="AF203" s="54"/>
      <c r="AG203" s="54"/>
      <c r="AH203" s="54"/>
      <c r="AI203" s="54"/>
    </row>
    <row r="204" spans="1:35" s="214" customFormat="1" ht="18" hidden="1" x14ac:dyDescent="0.25">
      <c r="A204" s="228"/>
      <c r="B204" s="153"/>
      <c r="C204" s="158"/>
      <c r="D204" s="235">
        <v>41993</v>
      </c>
      <c r="E204" s="235"/>
      <c r="F204" s="235"/>
      <c r="G204" s="235"/>
      <c r="H204" s="235"/>
      <c r="I204" s="235"/>
      <c r="J204" s="235"/>
      <c r="K204" s="235"/>
      <c r="L204" s="235"/>
      <c r="M204" s="235"/>
      <c r="N204" s="235"/>
      <c r="O204" s="154"/>
      <c r="U204" s="54"/>
      <c r="V204" s="54"/>
      <c r="W204" s="54"/>
      <c r="X204" s="54"/>
      <c r="Y204" s="54"/>
      <c r="Z204" s="54"/>
      <c r="AA204" s="54"/>
      <c r="AB204" s="54"/>
      <c r="AC204" s="54"/>
      <c r="AD204" s="54"/>
      <c r="AE204" s="54"/>
      <c r="AF204" s="54"/>
      <c r="AG204" s="54"/>
      <c r="AH204" s="54"/>
      <c r="AI204" s="54"/>
    </row>
    <row r="205" spans="1:35" s="214" customFormat="1" ht="18" hidden="1" x14ac:dyDescent="0.25">
      <c r="A205" s="228"/>
      <c r="B205" s="153"/>
      <c r="C205" s="158"/>
      <c r="D205" s="235">
        <v>41994</v>
      </c>
      <c r="E205" s="235"/>
      <c r="F205" s="235"/>
      <c r="G205" s="235"/>
      <c r="H205" s="235"/>
      <c r="I205" s="235"/>
      <c r="J205" s="235"/>
      <c r="K205" s="235"/>
      <c r="L205" s="235"/>
      <c r="M205" s="235"/>
      <c r="N205" s="235"/>
      <c r="O205" s="154"/>
      <c r="U205" s="54"/>
      <c r="V205" s="54"/>
      <c r="W205" s="54"/>
      <c r="X205" s="54"/>
      <c r="Y205" s="54"/>
      <c r="Z205" s="54"/>
      <c r="AA205" s="54"/>
      <c r="AB205" s="54"/>
      <c r="AC205" s="54"/>
      <c r="AD205" s="54"/>
      <c r="AE205" s="54"/>
      <c r="AF205" s="54"/>
      <c r="AG205" s="54"/>
      <c r="AH205" s="54"/>
      <c r="AI205" s="54"/>
    </row>
    <row r="206" spans="1:35" s="214" customFormat="1" ht="18" hidden="1" x14ac:dyDescent="0.25">
      <c r="A206" s="228"/>
      <c r="B206" s="153"/>
      <c r="C206" s="158"/>
      <c r="D206" s="235">
        <v>41995</v>
      </c>
      <c r="E206" s="235"/>
      <c r="F206" s="235"/>
      <c r="G206" s="235"/>
      <c r="H206" s="235"/>
      <c r="I206" s="235"/>
      <c r="J206" s="235"/>
      <c r="K206" s="235"/>
      <c r="L206" s="235"/>
      <c r="M206" s="235"/>
      <c r="N206" s="235"/>
      <c r="O206" s="154"/>
      <c r="U206" s="54"/>
      <c r="V206" s="54"/>
      <c r="W206" s="54"/>
      <c r="X206" s="54"/>
      <c r="Y206" s="54"/>
      <c r="Z206" s="54"/>
      <c r="AA206" s="54"/>
      <c r="AB206" s="54"/>
      <c r="AC206" s="54"/>
      <c r="AD206" s="54"/>
      <c r="AE206" s="54"/>
      <c r="AF206" s="54"/>
      <c r="AG206" s="54"/>
      <c r="AH206" s="54"/>
      <c r="AI206" s="54"/>
    </row>
    <row r="207" spans="1:35" s="214" customFormat="1" ht="18" hidden="1" x14ac:dyDescent="0.25">
      <c r="A207" s="228"/>
      <c r="B207" s="153"/>
      <c r="C207" s="158"/>
      <c r="D207" s="235">
        <v>41996</v>
      </c>
      <c r="E207" s="235"/>
      <c r="F207" s="235"/>
      <c r="G207" s="235"/>
      <c r="H207" s="235"/>
      <c r="I207" s="235"/>
      <c r="J207" s="235"/>
      <c r="K207" s="235"/>
      <c r="L207" s="235"/>
      <c r="M207" s="235"/>
      <c r="N207" s="235"/>
      <c r="O207" s="154"/>
      <c r="U207" s="54"/>
      <c r="V207" s="54"/>
      <c r="W207" s="54"/>
      <c r="X207" s="54"/>
      <c r="Y207" s="54"/>
      <c r="Z207" s="54"/>
      <c r="AA207" s="54"/>
      <c r="AB207" s="54"/>
      <c r="AC207" s="54"/>
      <c r="AD207" s="54"/>
      <c r="AE207" s="54"/>
      <c r="AF207" s="54"/>
      <c r="AG207" s="54"/>
      <c r="AH207" s="54"/>
      <c r="AI207" s="54"/>
    </row>
    <row r="208" spans="1:35" s="214" customFormat="1" ht="18" hidden="1" x14ac:dyDescent="0.25">
      <c r="A208" s="228"/>
      <c r="B208" s="153"/>
      <c r="C208" s="158"/>
      <c r="D208" s="235">
        <v>41997</v>
      </c>
      <c r="E208" s="235"/>
      <c r="F208" s="235"/>
      <c r="G208" s="235"/>
      <c r="H208" s="235"/>
      <c r="I208" s="235"/>
      <c r="J208" s="235"/>
      <c r="K208" s="235"/>
      <c r="L208" s="235"/>
      <c r="M208" s="235"/>
      <c r="N208" s="235"/>
      <c r="O208" s="154"/>
      <c r="U208" s="54"/>
      <c r="V208" s="54"/>
      <c r="W208" s="54"/>
      <c r="X208" s="54"/>
      <c r="Y208" s="54"/>
      <c r="Z208" s="54"/>
      <c r="AA208" s="54"/>
      <c r="AB208" s="54"/>
      <c r="AC208" s="54"/>
      <c r="AD208" s="54"/>
      <c r="AE208" s="54"/>
      <c r="AF208" s="54"/>
      <c r="AG208" s="54"/>
      <c r="AH208" s="54"/>
      <c r="AI208" s="54"/>
    </row>
    <row r="209" spans="1:35" s="214" customFormat="1" ht="18" hidden="1" x14ac:dyDescent="0.25">
      <c r="A209" s="228"/>
      <c r="B209" s="153"/>
      <c r="C209" s="158"/>
      <c r="D209" s="235">
        <v>41998</v>
      </c>
      <c r="E209" s="235"/>
      <c r="F209" s="235"/>
      <c r="G209" s="235"/>
      <c r="H209" s="235"/>
      <c r="I209" s="235"/>
      <c r="J209" s="235"/>
      <c r="K209" s="235"/>
      <c r="L209" s="235"/>
      <c r="M209" s="235"/>
      <c r="N209" s="235"/>
      <c r="O209" s="154"/>
      <c r="U209" s="54"/>
      <c r="V209" s="54"/>
      <c r="W209" s="54"/>
      <c r="X209" s="54"/>
      <c r="Y209" s="54"/>
      <c r="Z209" s="54"/>
      <c r="AA209" s="54"/>
      <c r="AB209" s="54"/>
      <c r="AC209" s="54"/>
      <c r="AD209" s="54"/>
      <c r="AE209" s="54"/>
      <c r="AF209" s="54"/>
      <c r="AG209" s="54"/>
      <c r="AH209" s="54"/>
      <c r="AI209" s="54"/>
    </row>
    <row r="210" spans="1:35" s="214" customFormat="1" ht="18" hidden="1" x14ac:dyDescent="0.25">
      <c r="A210" s="228"/>
      <c r="B210" s="153"/>
      <c r="C210" s="158"/>
      <c r="D210" s="235">
        <v>41999</v>
      </c>
      <c r="E210" s="235"/>
      <c r="F210" s="235"/>
      <c r="G210" s="235"/>
      <c r="H210" s="235"/>
      <c r="I210" s="235"/>
      <c r="J210" s="235"/>
      <c r="K210" s="235"/>
      <c r="L210" s="235"/>
      <c r="M210" s="235"/>
      <c r="N210" s="235"/>
      <c r="O210" s="154"/>
      <c r="U210" s="54"/>
      <c r="V210" s="54"/>
      <c r="W210" s="54"/>
      <c r="X210" s="54"/>
      <c r="Y210" s="54"/>
      <c r="Z210" s="54"/>
      <c r="AA210" s="54"/>
      <c r="AB210" s="54"/>
      <c r="AC210" s="54"/>
      <c r="AD210" s="54"/>
      <c r="AE210" s="54"/>
      <c r="AF210" s="54"/>
      <c r="AG210" s="54"/>
      <c r="AH210" s="54"/>
      <c r="AI210" s="54"/>
    </row>
    <row r="211" spans="1:35" s="214" customFormat="1" ht="18" hidden="1" x14ac:dyDescent="0.25">
      <c r="A211" s="228"/>
      <c r="B211" s="153"/>
      <c r="C211" s="158"/>
      <c r="D211" s="235">
        <v>42000</v>
      </c>
      <c r="E211" s="235"/>
      <c r="F211" s="235"/>
      <c r="G211" s="235"/>
      <c r="H211" s="235"/>
      <c r="I211" s="235"/>
      <c r="J211" s="235"/>
      <c r="K211" s="235"/>
      <c r="L211" s="235"/>
      <c r="M211" s="235"/>
      <c r="N211" s="235"/>
      <c r="O211" s="154"/>
      <c r="U211" s="54"/>
      <c r="V211" s="54"/>
      <c r="W211" s="54"/>
      <c r="X211" s="54"/>
      <c r="Y211" s="54"/>
      <c r="Z211" s="54"/>
      <c r="AA211" s="54"/>
      <c r="AB211" s="54"/>
      <c r="AC211" s="54"/>
      <c r="AD211" s="54"/>
      <c r="AE211" s="54"/>
      <c r="AF211" s="54"/>
      <c r="AG211" s="54"/>
      <c r="AH211" s="54"/>
      <c r="AI211" s="54"/>
    </row>
    <row r="212" spans="1:35" s="214" customFormat="1" ht="18" hidden="1" x14ac:dyDescent="0.25">
      <c r="A212" s="228"/>
      <c r="B212" s="153"/>
      <c r="C212" s="158"/>
      <c r="D212" s="235">
        <v>42001</v>
      </c>
      <c r="E212" s="235"/>
      <c r="F212" s="235"/>
      <c r="G212" s="235"/>
      <c r="H212" s="235"/>
      <c r="I212" s="235"/>
      <c r="J212" s="235"/>
      <c r="K212" s="235"/>
      <c r="L212" s="235"/>
      <c r="M212" s="235"/>
      <c r="N212" s="235"/>
      <c r="O212" s="154"/>
      <c r="U212" s="54"/>
      <c r="V212" s="54"/>
      <c r="W212" s="54"/>
      <c r="X212" s="54"/>
      <c r="Y212" s="54"/>
      <c r="Z212" s="54"/>
      <c r="AA212" s="54"/>
      <c r="AB212" s="54"/>
      <c r="AC212" s="54"/>
      <c r="AD212" s="54"/>
      <c r="AE212" s="54"/>
      <c r="AF212" s="54"/>
      <c r="AG212" s="54"/>
      <c r="AH212" s="54"/>
      <c r="AI212" s="54"/>
    </row>
    <row r="213" spans="1:35" s="214" customFormat="1" ht="18" hidden="1" x14ac:dyDescent="0.25">
      <c r="A213" s="228"/>
      <c r="B213" s="153"/>
      <c r="C213" s="158"/>
      <c r="D213" s="235">
        <v>42002</v>
      </c>
      <c r="E213" s="235"/>
      <c r="F213" s="235"/>
      <c r="G213" s="235"/>
      <c r="H213" s="235"/>
      <c r="I213" s="235"/>
      <c r="J213" s="235"/>
      <c r="K213" s="235"/>
      <c r="L213" s="235"/>
      <c r="M213" s="235"/>
      <c r="N213" s="235"/>
      <c r="O213" s="154"/>
      <c r="U213" s="54"/>
      <c r="V213" s="54"/>
      <c r="W213" s="54"/>
      <c r="X213" s="54"/>
      <c r="Y213" s="54"/>
      <c r="Z213" s="54"/>
      <c r="AA213" s="54"/>
      <c r="AB213" s="54"/>
      <c r="AC213" s="54"/>
      <c r="AD213" s="54"/>
      <c r="AE213" s="54"/>
      <c r="AF213" s="54"/>
      <c r="AG213" s="54"/>
      <c r="AH213" s="54"/>
      <c r="AI213" s="54"/>
    </row>
    <row r="214" spans="1:35" s="214" customFormat="1" ht="18" hidden="1" x14ac:dyDescent="0.25">
      <c r="A214" s="228"/>
      <c r="B214" s="153"/>
      <c r="C214" s="158"/>
      <c r="D214" s="235"/>
      <c r="E214" s="235"/>
      <c r="F214" s="235"/>
      <c r="G214" s="235"/>
      <c r="H214" s="235"/>
      <c r="I214" s="235"/>
      <c r="J214" s="235"/>
      <c r="K214" s="235"/>
      <c r="L214" s="235"/>
      <c r="M214" s="235"/>
      <c r="N214" s="235"/>
      <c r="O214" s="154"/>
      <c r="U214" s="54"/>
      <c r="V214" s="54"/>
      <c r="W214" s="54"/>
      <c r="X214" s="54"/>
      <c r="Y214" s="54"/>
      <c r="Z214" s="54"/>
      <c r="AA214" s="54"/>
      <c r="AB214" s="54"/>
      <c r="AC214" s="54"/>
      <c r="AD214" s="54"/>
      <c r="AE214" s="54"/>
      <c r="AF214" s="54"/>
      <c r="AG214" s="54"/>
      <c r="AH214" s="54"/>
      <c r="AI214" s="54"/>
    </row>
    <row r="215" spans="1:35" s="214" customFormat="1" ht="18" hidden="1" x14ac:dyDescent="0.25">
      <c r="A215" s="228"/>
      <c r="B215" s="153"/>
      <c r="C215" s="158"/>
      <c r="D215" s="235"/>
      <c r="E215" s="235"/>
      <c r="F215" s="235"/>
      <c r="G215" s="235"/>
      <c r="H215" s="235"/>
      <c r="I215" s="235"/>
      <c r="J215" s="235"/>
      <c r="K215" s="235"/>
      <c r="L215" s="235"/>
      <c r="M215" s="235"/>
      <c r="N215" s="235"/>
      <c r="O215" s="154"/>
      <c r="U215" s="54"/>
      <c r="V215" s="54"/>
      <c r="W215" s="54"/>
      <c r="X215" s="54"/>
      <c r="Y215" s="54"/>
      <c r="Z215" s="54"/>
      <c r="AA215" s="54"/>
      <c r="AB215" s="54"/>
      <c r="AC215" s="54"/>
      <c r="AD215" s="54"/>
      <c r="AE215" s="54"/>
      <c r="AF215" s="54"/>
      <c r="AG215" s="54"/>
      <c r="AH215" s="54"/>
      <c r="AI215" s="54"/>
    </row>
    <row r="216" spans="1:35" s="214" customFormat="1" ht="18" hidden="1" x14ac:dyDescent="0.25">
      <c r="A216" s="228"/>
      <c r="B216" s="153"/>
      <c r="C216" s="158"/>
      <c r="D216" s="235"/>
      <c r="E216" s="235"/>
      <c r="F216" s="235"/>
      <c r="G216" s="235"/>
      <c r="H216" s="235"/>
      <c r="I216" s="235"/>
      <c r="J216" s="235"/>
      <c r="K216" s="235"/>
      <c r="L216" s="235"/>
      <c r="M216" s="235"/>
      <c r="N216" s="235"/>
      <c r="O216" s="154"/>
      <c r="U216" s="54"/>
      <c r="V216" s="54"/>
      <c r="W216" s="54"/>
      <c r="X216" s="54"/>
      <c r="Y216" s="54"/>
      <c r="Z216" s="54"/>
      <c r="AA216" s="54"/>
      <c r="AB216" s="54"/>
      <c r="AC216" s="54"/>
      <c r="AD216" s="54"/>
      <c r="AE216" s="54"/>
      <c r="AF216" s="54"/>
      <c r="AG216" s="54"/>
      <c r="AH216" s="54"/>
      <c r="AI216" s="54"/>
    </row>
    <row r="217" spans="1:35" s="214" customFormat="1" ht="22.5" hidden="1" x14ac:dyDescent="0.25">
      <c r="A217" s="228"/>
      <c r="B217" s="153"/>
      <c r="C217" s="158"/>
      <c r="D217" s="240" t="s">
        <v>4665</v>
      </c>
      <c r="E217" s="240"/>
      <c r="F217" s="240"/>
      <c r="G217" s="240"/>
      <c r="H217" s="240"/>
      <c r="I217" s="240"/>
      <c r="J217" s="240"/>
      <c r="K217" s="240"/>
      <c r="L217" s="240"/>
      <c r="M217" s="240"/>
      <c r="N217" s="240"/>
      <c r="O217" s="154"/>
      <c r="U217" s="54"/>
      <c r="V217" s="54"/>
      <c r="W217" s="54"/>
      <c r="X217" s="54"/>
      <c r="Y217" s="54"/>
      <c r="Z217" s="54"/>
      <c r="AA217" s="54"/>
      <c r="AB217" s="54"/>
      <c r="AC217" s="54"/>
      <c r="AD217" s="54"/>
      <c r="AE217" s="54"/>
      <c r="AF217" s="54"/>
      <c r="AG217" s="54"/>
      <c r="AH217" s="54"/>
      <c r="AI217" s="54"/>
    </row>
    <row r="218" spans="1:35" s="214" customFormat="1" ht="22.5" hidden="1" x14ac:dyDescent="0.25">
      <c r="A218" s="228"/>
      <c r="B218" s="153"/>
      <c r="C218" s="158"/>
      <c r="D218" s="240" t="s">
        <v>4666</v>
      </c>
      <c r="E218" s="240"/>
      <c r="F218" s="240"/>
      <c r="G218" s="240"/>
      <c r="H218" s="240"/>
      <c r="I218" s="240"/>
      <c r="J218" s="240"/>
      <c r="K218" s="240"/>
      <c r="L218" s="240"/>
      <c r="M218" s="240"/>
      <c r="N218" s="240"/>
      <c r="O218" s="154"/>
      <c r="U218" s="54"/>
      <c r="V218" s="54"/>
      <c r="W218" s="54"/>
      <c r="X218" s="54"/>
      <c r="Y218" s="54"/>
      <c r="Z218" s="54"/>
      <c r="AA218" s="54"/>
      <c r="AB218" s="54"/>
      <c r="AC218" s="54"/>
      <c r="AD218" s="54"/>
      <c r="AE218" s="54"/>
      <c r="AF218" s="54"/>
      <c r="AG218" s="54"/>
      <c r="AH218" s="54"/>
      <c r="AI218" s="54"/>
    </row>
    <row r="219" spans="1:35" s="214" customFormat="1" ht="22.5" hidden="1" x14ac:dyDescent="0.25">
      <c r="A219" s="228"/>
      <c r="B219" s="153"/>
      <c r="C219" s="158"/>
      <c r="D219" s="240" t="s">
        <v>4667</v>
      </c>
      <c r="E219" s="240"/>
      <c r="F219" s="240"/>
      <c r="G219" s="240"/>
      <c r="H219" s="240"/>
      <c r="I219" s="240"/>
      <c r="J219" s="240"/>
      <c r="K219" s="240"/>
      <c r="L219" s="240"/>
      <c r="M219" s="240"/>
      <c r="N219" s="240"/>
      <c r="O219" s="154"/>
      <c r="U219" s="54"/>
      <c r="V219" s="54"/>
      <c r="W219" s="54"/>
      <c r="X219" s="54"/>
      <c r="Y219" s="54"/>
      <c r="Z219" s="54"/>
      <c r="AA219" s="54"/>
      <c r="AB219" s="54"/>
      <c r="AC219" s="54"/>
      <c r="AD219" s="54"/>
      <c r="AE219" s="54"/>
      <c r="AF219" s="54"/>
      <c r="AG219" s="54"/>
      <c r="AH219" s="54"/>
      <c r="AI219" s="54"/>
    </row>
    <row r="220" spans="1:35" s="214" customFormat="1" ht="22.5" hidden="1" x14ac:dyDescent="0.25">
      <c r="A220" s="228"/>
      <c r="B220" s="153"/>
      <c r="C220" s="158"/>
      <c r="D220" s="240" t="s">
        <v>4668</v>
      </c>
      <c r="E220" s="240"/>
      <c r="F220" s="240"/>
      <c r="G220" s="240"/>
      <c r="H220" s="240"/>
      <c r="I220" s="240"/>
      <c r="J220" s="240"/>
      <c r="K220" s="240"/>
      <c r="L220" s="240"/>
      <c r="M220" s="240"/>
      <c r="N220" s="240"/>
      <c r="O220" s="154"/>
      <c r="U220" s="54"/>
      <c r="V220" s="54"/>
      <c r="W220" s="54"/>
      <c r="X220" s="54"/>
      <c r="Y220" s="54"/>
      <c r="Z220" s="54"/>
      <c r="AA220" s="54"/>
      <c r="AB220" s="54"/>
      <c r="AC220" s="54"/>
      <c r="AD220" s="54"/>
      <c r="AE220" s="54"/>
      <c r="AF220" s="54"/>
      <c r="AG220" s="54"/>
      <c r="AH220" s="54"/>
      <c r="AI220" s="54"/>
    </row>
    <row r="221" spans="1:35" s="214" customFormat="1" ht="33.75" hidden="1" x14ac:dyDescent="0.25">
      <c r="A221" s="228"/>
      <c r="B221" s="153"/>
      <c r="C221" s="158"/>
      <c r="D221" s="240" t="s">
        <v>4669</v>
      </c>
      <c r="E221" s="240"/>
      <c r="F221" s="240"/>
      <c r="G221" s="240"/>
      <c r="H221" s="240"/>
      <c r="I221" s="240"/>
      <c r="J221" s="240"/>
      <c r="K221" s="240"/>
      <c r="L221" s="240"/>
      <c r="M221" s="240"/>
      <c r="N221" s="240"/>
      <c r="O221" s="154"/>
      <c r="U221" s="54"/>
      <c r="V221" s="54"/>
      <c r="W221" s="54"/>
      <c r="X221" s="54"/>
      <c r="Y221" s="54"/>
      <c r="Z221" s="54"/>
      <c r="AA221" s="54"/>
      <c r="AB221" s="54"/>
      <c r="AC221" s="54"/>
      <c r="AD221" s="54"/>
      <c r="AE221" s="54"/>
      <c r="AF221" s="54"/>
      <c r="AG221" s="54"/>
      <c r="AH221" s="54"/>
      <c r="AI221" s="54"/>
    </row>
    <row r="222" spans="1:35" s="214" customFormat="1" ht="33.75" hidden="1" x14ac:dyDescent="0.25">
      <c r="A222" s="228"/>
      <c r="B222" s="153"/>
      <c r="C222" s="158"/>
      <c r="D222" s="240" t="s">
        <v>4670</v>
      </c>
      <c r="E222" s="240"/>
      <c r="F222" s="240"/>
      <c r="G222" s="240"/>
      <c r="H222" s="240"/>
      <c r="I222" s="240"/>
      <c r="J222" s="240"/>
      <c r="K222" s="240"/>
      <c r="L222" s="240"/>
      <c r="M222" s="240"/>
      <c r="N222" s="240"/>
      <c r="O222" s="154"/>
      <c r="U222" s="54"/>
      <c r="V222" s="54"/>
      <c r="W222" s="54"/>
      <c r="X222" s="54"/>
      <c r="Y222" s="54"/>
      <c r="Z222" s="54"/>
      <c r="AA222" s="54"/>
      <c r="AB222" s="54"/>
      <c r="AC222" s="54"/>
      <c r="AD222" s="54"/>
      <c r="AE222" s="54"/>
      <c r="AF222" s="54"/>
      <c r="AG222" s="54"/>
      <c r="AH222" s="54"/>
      <c r="AI222" s="54"/>
    </row>
    <row r="223" spans="1:35" s="214" customFormat="1" ht="33.75" hidden="1" x14ac:dyDescent="0.25">
      <c r="A223" s="228"/>
      <c r="B223" s="153"/>
      <c r="C223" s="158"/>
      <c r="D223" s="240" t="s">
        <v>4671</v>
      </c>
      <c r="E223" s="240"/>
      <c r="F223" s="240"/>
      <c r="G223" s="240"/>
      <c r="H223" s="240"/>
      <c r="I223" s="240"/>
      <c r="J223" s="240"/>
      <c r="K223" s="240"/>
      <c r="L223" s="240"/>
      <c r="M223" s="240"/>
      <c r="N223" s="240"/>
      <c r="O223" s="154"/>
      <c r="U223" s="54"/>
      <c r="V223" s="54"/>
      <c r="W223" s="54"/>
      <c r="X223" s="54"/>
      <c r="Y223" s="54"/>
      <c r="Z223" s="54"/>
      <c r="AA223" s="54"/>
      <c r="AB223" s="54"/>
      <c r="AC223" s="54"/>
      <c r="AD223" s="54"/>
      <c r="AE223" s="54"/>
      <c r="AF223" s="54"/>
      <c r="AG223" s="54"/>
      <c r="AH223" s="54"/>
      <c r="AI223" s="54"/>
    </row>
    <row r="224" spans="1:35" s="214" customFormat="1" ht="33.75" hidden="1" x14ac:dyDescent="0.25">
      <c r="A224" s="228"/>
      <c r="B224" s="153"/>
      <c r="C224" s="158"/>
      <c r="D224" s="240" t="s">
        <v>4672</v>
      </c>
      <c r="E224" s="240"/>
      <c r="F224" s="240"/>
      <c r="G224" s="240"/>
      <c r="H224" s="240"/>
      <c r="I224" s="240"/>
      <c r="J224" s="240"/>
      <c r="K224" s="240"/>
      <c r="L224" s="240"/>
      <c r="M224" s="240"/>
      <c r="N224" s="240"/>
      <c r="O224" s="154"/>
      <c r="U224" s="54"/>
      <c r="V224" s="54"/>
      <c r="W224" s="54"/>
      <c r="X224" s="54"/>
      <c r="Y224" s="54"/>
      <c r="Z224" s="54"/>
      <c r="AA224" s="54"/>
      <c r="AB224" s="54"/>
      <c r="AC224" s="54"/>
      <c r="AD224" s="54"/>
      <c r="AE224" s="54"/>
      <c r="AF224" s="54"/>
      <c r="AG224" s="54"/>
      <c r="AH224" s="54"/>
      <c r="AI224" s="54"/>
    </row>
    <row r="225" spans="1:35" s="214" customFormat="1" ht="33.75" hidden="1" x14ac:dyDescent="0.25">
      <c r="A225" s="228"/>
      <c r="B225" s="153"/>
      <c r="C225" s="158"/>
      <c r="D225" s="240" t="s">
        <v>4673</v>
      </c>
      <c r="E225" s="240"/>
      <c r="F225" s="240"/>
      <c r="G225" s="240"/>
      <c r="H225" s="240"/>
      <c r="I225" s="240"/>
      <c r="J225" s="240"/>
      <c r="K225" s="240"/>
      <c r="L225" s="240"/>
      <c r="M225" s="240"/>
      <c r="N225" s="240"/>
      <c r="O225" s="154"/>
      <c r="U225" s="54"/>
      <c r="V225" s="54"/>
      <c r="W225" s="54"/>
      <c r="X225" s="54"/>
      <c r="Y225" s="54"/>
      <c r="Z225" s="54"/>
      <c r="AA225" s="54"/>
      <c r="AB225" s="54"/>
      <c r="AC225" s="54"/>
      <c r="AD225" s="54"/>
      <c r="AE225" s="54"/>
      <c r="AF225" s="54"/>
      <c r="AG225" s="54"/>
      <c r="AH225" s="54"/>
      <c r="AI225" s="54"/>
    </row>
    <row r="226" spans="1:35" s="214" customFormat="1" ht="33.75" hidden="1" x14ac:dyDescent="0.25">
      <c r="A226" s="228"/>
      <c r="B226" s="153"/>
      <c r="C226" s="158"/>
      <c r="D226" s="240" t="s">
        <v>4674</v>
      </c>
      <c r="E226" s="240"/>
      <c r="F226" s="240"/>
      <c r="G226" s="240"/>
      <c r="H226" s="240"/>
      <c r="I226" s="240"/>
      <c r="J226" s="240"/>
      <c r="K226" s="240"/>
      <c r="L226" s="240"/>
      <c r="M226" s="240"/>
      <c r="N226" s="240"/>
      <c r="O226" s="154"/>
      <c r="U226" s="54"/>
      <c r="V226" s="54"/>
      <c r="W226" s="54"/>
      <c r="X226" s="54"/>
      <c r="Y226" s="54"/>
      <c r="Z226" s="54"/>
      <c r="AA226" s="54"/>
      <c r="AB226" s="54"/>
      <c r="AC226" s="54"/>
      <c r="AD226" s="54"/>
      <c r="AE226" s="54"/>
      <c r="AF226" s="54"/>
      <c r="AG226" s="54"/>
      <c r="AH226" s="54"/>
      <c r="AI226" s="54"/>
    </row>
    <row r="227" spans="1:35" s="214" customFormat="1" ht="33.75" hidden="1" x14ac:dyDescent="0.25">
      <c r="A227" s="228"/>
      <c r="B227" s="153"/>
      <c r="C227" s="158"/>
      <c r="D227" s="240" t="s">
        <v>4675</v>
      </c>
      <c r="E227" s="240"/>
      <c r="F227" s="240"/>
      <c r="G227" s="240"/>
      <c r="H227" s="240"/>
      <c r="I227" s="240"/>
      <c r="J227" s="240"/>
      <c r="K227" s="240"/>
      <c r="L227" s="240"/>
      <c r="M227" s="240"/>
      <c r="N227" s="240"/>
      <c r="O227" s="154"/>
      <c r="U227" s="54"/>
      <c r="V227" s="54"/>
      <c r="W227" s="54"/>
      <c r="X227" s="54"/>
      <c r="Y227" s="54"/>
      <c r="Z227" s="54"/>
      <c r="AA227" s="54"/>
      <c r="AB227" s="54"/>
      <c r="AC227" s="54"/>
      <c r="AD227" s="54"/>
      <c r="AE227" s="54"/>
      <c r="AF227" s="54"/>
      <c r="AG227" s="54"/>
      <c r="AH227" s="54"/>
      <c r="AI227" s="54"/>
    </row>
    <row r="228" spans="1:35" s="214" customFormat="1" ht="33.75" hidden="1" x14ac:dyDescent="0.25">
      <c r="A228" s="228"/>
      <c r="B228" s="153"/>
      <c r="C228" s="158"/>
      <c r="D228" s="240" t="s">
        <v>4676</v>
      </c>
      <c r="E228" s="240"/>
      <c r="F228" s="240"/>
      <c r="G228" s="240"/>
      <c r="H228" s="240"/>
      <c r="I228" s="240"/>
      <c r="J228" s="240"/>
      <c r="K228" s="240"/>
      <c r="L228" s="240"/>
      <c r="M228" s="240"/>
      <c r="N228" s="240"/>
      <c r="O228" s="154"/>
      <c r="U228" s="54"/>
      <c r="V228" s="54"/>
      <c r="W228" s="54"/>
      <c r="X228" s="54"/>
      <c r="Y228" s="54"/>
      <c r="Z228" s="54"/>
      <c r="AA228" s="54"/>
      <c r="AB228" s="54"/>
      <c r="AC228" s="54"/>
      <c r="AD228" s="54"/>
      <c r="AE228" s="54"/>
      <c r="AF228" s="54"/>
      <c r="AG228" s="54"/>
      <c r="AH228" s="54"/>
      <c r="AI228" s="54"/>
    </row>
    <row r="229" spans="1:35" s="214" customFormat="1" ht="18" hidden="1" x14ac:dyDescent="0.25">
      <c r="A229" s="228"/>
      <c r="B229" s="153"/>
      <c r="C229" s="158"/>
      <c r="D229" s="240" t="s">
        <v>4677</v>
      </c>
      <c r="E229" s="240"/>
      <c r="F229" s="240"/>
      <c r="G229" s="240"/>
      <c r="H229" s="240"/>
      <c r="I229" s="240"/>
      <c r="J229" s="240"/>
      <c r="K229" s="240"/>
      <c r="L229" s="240"/>
      <c r="M229" s="240"/>
      <c r="N229" s="240"/>
      <c r="O229" s="154"/>
      <c r="U229" s="54"/>
      <c r="V229" s="54"/>
      <c r="W229" s="54"/>
      <c r="X229" s="54"/>
      <c r="Y229" s="54"/>
      <c r="Z229" s="54"/>
      <c r="AA229" s="54"/>
      <c r="AB229" s="54"/>
      <c r="AC229" s="54"/>
      <c r="AD229" s="54"/>
      <c r="AE229" s="54"/>
      <c r="AF229" s="54"/>
      <c r="AG229" s="54"/>
      <c r="AH229" s="54"/>
      <c r="AI229" s="54"/>
    </row>
    <row r="230" spans="1:35" s="214" customFormat="1" ht="22.5" hidden="1" x14ac:dyDescent="0.25">
      <c r="A230" s="228"/>
      <c r="B230" s="153"/>
      <c r="C230" s="158"/>
      <c r="D230" s="240" t="s">
        <v>4678</v>
      </c>
      <c r="E230" s="240"/>
      <c r="F230" s="240"/>
      <c r="G230" s="240"/>
      <c r="H230" s="240"/>
      <c r="I230" s="240"/>
      <c r="J230" s="240"/>
      <c r="K230" s="240"/>
      <c r="L230" s="240"/>
      <c r="M230" s="240"/>
      <c r="N230" s="240"/>
      <c r="O230" s="154"/>
      <c r="U230" s="54"/>
      <c r="V230" s="54"/>
      <c r="W230" s="54"/>
      <c r="X230" s="54"/>
      <c r="Y230" s="54"/>
      <c r="Z230" s="54"/>
      <c r="AA230" s="54"/>
      <c r="AB230" s="54"/>
      <c r="AC230" s="54"/>
      <c r="AD230" s="54"/>
      <c r="AE230" s="54"/>
      <c r="AF230" s="54"/>
      <c r="AG230" s="54"/>
      <c r="AH230" s="54"/>
      <c r="AI230" s="54"/>
    </row>
    <row r="231" spans="1:35" s="214" customFormat="1" ht="18" hidden="1" x14ac:dyDescent="0.25">
      <c r="A231" s="228"/>
      <c r="B231" s="153"/>
      <c r="C231" s="158"/>
      <c r="D231" s="240" t="s">
        <v>4679</v>
      </c>
      <c r="E231" s="240"/>
      <c r="F231" s="240"/>
      <c r="G231" s="240"/>
      <c r="H231" s="240"/>
      <c r="I231" s="240"/>
      <c r="J231" s="240"/>
      <c r="K231" s="240"/>
      <c r="L231" s="240"/>
      <c r="M231" s="240"/>
      <c r="N231" s="240"/>
      <c r="O231" s="154"/>
      <c r="U231" s="54"/>
      <c r="V231" s="54"/>
      <c r="W231" s="54"/>
      <c r="X231" s="54"/>
      <c r="Y231" s="54"/>
      <c r="Z231" s="54"/>
      <c r="AA231" s="54"/>
      <c r="AB231" s="54"/>
      <c r="AC231" s="54"/>
      <c r="AD231" s="54"/>
      <c r="AE231" s="54"/>
      <c r="AF231" s="54"/>
      <c r="AG231" s="54"/>
      <c r="AH231" s="54"/>
      <c r="AI231" s="54"/>
    </row>
    <row r="232" spans="1:35" s="214" customFormat="1" ht="33.75" hidden="1" x14ac:dyDescent="0.25">
      <c r="A232" s="228"/>
      <c r="B232" s="153"/>
      <c r="C232" s="158"/>
      <c r="D232" s="240" t="s">
        <v>4680</v>
      </c>
      <c r="E232" s="240"/>
      <c r="F232" s="240"/>
      <c r="G232" s="240"/>
      <c r="H232" s="240"/>
      <c r="I232" s="240"/>
      <c r="J232" s="240"/>
      <c r="K232" s="240"/>
      <c r="L232" s="240"/>
      <c r="M232" s="240"/>
      <c r="N232" s="240"/>
      <c r="O232" s="154"/>
      <c r="U232" s="54"/>
      <c r="V232" s="54"/>
      <c r="W232" s="54"/>
      <c r="X232" s="54"/>
      <c r="Y232" s="54"/>
      <c r="Z232" s="54"/>
      <c r="AA232" s="54"/>
      <c r="AB232" s="54"/>
      <c r="AC232" s="54"/>
      <c r="AD232" s="54"/>
      <c r="AE232" s="54"/>
      <c r="AF232" s="54"/>
      <c r="AG232" s="54"/>
      <c r="AH232" s="54"/>
      <c r="AI232" s="54"/>
    </row>
    <row r="233" spans="1:35" s="214" customFormat="1" ht="22.5" hidden="1" x14ac:dyDescent="0.25">
      <c r="A233" s="228"/>
      <c r="B233" s="153"/>
      <c r="C233" s="158"/>
      <c r="D233" s="240" t="s">
        <v>4681</v>
      </c>
      <c r="E233" s="240"/>
      <c r="F233" s="240"/>
      <c r="G233" s="240"/>
      <c r="H233" s="240"/>
      <c r="I233" s="240"/>
      <c r="J233" s="240"/>
      <c r="K233" s="240"/>
      <c r="L233" s="240"/>
      <c r="M233" s="240"/>
      <c r="N233" s="240"/>
      <c r="O233" s="154"/>
      <c r="U233" s="54"/>
      <c r="V233" s="54"/>
      <c r="W233" s="54"/>
      <c r="X233" s="54"/>
      <c r="Y233" s="54"/>
      <c r="Z233" s="54"/>
      <c r="AA233" s="54"/>
      <c r="AB233" s="54"/>
      <c r="AC233" s="54"/>
      <c r="AD233" s="54"/>
      <c r="AE233" s="54"/>
      <c r="AF233" s="54"/>
      <c r="AG233" s="54"/>
      <c r="AH233" s="54"/>
      <c r="AI233" s="54"/>
    </row>
    <row r="234" spans="1:35" s="214" customFormat="1" ht="22.5" hidden="1" x14ac:dyDescent="0.25">
      <c r="A234" s="228"/>
      <c r="B234" s="153"/>
      <c r="C234" s="158"/>
      <c r="D234" s="240" t="s">
        <v>4682</v>
      </c>
      <c r="E234" s="240"/>
      <c r="F234" s="240"/>
      <c r="G234" s="240"/>
      <c r="H234" s="240"/>
      <c r="I234" s="240"/>
      <c r="J234" s="240"/>
      <c r="K234" s="240"/>
      <c r="L234" s="240"/>
      <c r="M234" s="240"/>
      <c r="N234" s="240"/>
      <c r="O234" s="154"/>
      <c r="U234" s="54"/>
      <c r="V234" s="54"/>
      <c r="W234" s="54"/>
      <c r="X234" s="54"/>
      <c r="Y234" s="54"/>
      <c r="Z234" s="54"/>
      <c r="AA234" s="54"/>
      <c r="AB234" s="54"/>
      <c r="AC234" s="54"/>
      <c r="AD234" s="54"/>
      <c r="AE234" s="54"/>
      <c r="AF234" s="54"/>
      <c r="AG234" s="54"/>
      <c r="AH234" s="54"/>
      <c r="AI234" s="54"/>
    </row>
    <row r="235" spans="1:35" s="214" customFormat="1" ht="18" hidden="1" x14ac:dyDescent="0.25">
      <c r="A235" s="228"/>
      <c r="B235" s="153"/>
      <c r="C235" s="158"/>
      <c r="D235" s="240" t="s">
        <v>4683</v>
      </c>
      <c r="E235" s="240"/>
      <c r="F235" s="240"/>
      <c r="G235" s="240"/>
      <c r="H235" s="240"/>
      <c r="I235" s="240"/>
      <c r="J235" s="240"/>
      <c r="K235" s="240"/>
      <c r="L235" s="240"/>
      <c r="M235" s="240"/>
      <c r="N235" s="240"/>
      <c r="O235" s="154"/>
      <c r="U235" s="54"/>
      <c r="V235" s="54"/>
      <c r="W235" s="54"/>
      <c r="X235" s="54"/>
      <c r="Y235" s="54"/>
      <c r="Z235" s="54"/>
      <c r="AA235" s="54"/>
      <c r="AB235" s="54"/>
      <c r="AC235" s="54"/>
      <c r="AD235" s="54"/>
      <c r="AE235" s="54"/>
      <c r="AF235" s="54"/>
      <c r="AG235" s="54"/>
      <c r="AH235" s="54"/>
      <c r="AI235" s="54"/>
    </row>
    <row r="236" spans="1:35" s="214" customFormat="1" ht="22.5" hidden="1" x14ac:dyDescent="0.25">
      <c r="A236" s="228"/>
      <c r="B236" s="153"/>
      <c r="C236" s="158"/>
      <c r="D236" s="240" t="s">
        <v>4684</v>
      </c>
      <c r="E236" s="240"/>
      <c r="F236" s="240"/>
      <c r="G236" s="240"/>
      <c r="H236" s="240"/>
      <c r="I236" s="240"/>
      <c r="J236" s="240"/>
      <c r="K236" s="240"/>
      <c r="L236" s="240"/>
      <c r="M236" s="240"/>
      <c r="N236" s="240"/>
      <c r="O236" s="154"/>
      <c r="U236" s="54"/>
      <c r="V236" s="54"/>
      <c r="W236" s="54"/>
      <c r="X236" s="54"/>
      <c r="Y236" s="54"/>
      <c r="Z236" s="54"/>
      <c r="AA236" s="54"/>
      <c r="AB236" s="54"/>
      <c r="AC236" s="54"/>
      <c r="AD236" s="54"/>
      <c r="AE236" s="54"/>
      <c r="AF236" s="54"/>
      <c r="AG236" s="54"/>
      <c r="AH236" s="54"/>
      <c r="AI236" s="54"/>
    </row>
    <row r="237" spans="1:35" s="214" customFormat="1" ht="22.5" hidden="1" x14ac:dyDescent="0.25">
      <c r="A237" s="228"/>
      <c r="B237" s="153"/>
      <c r="C237" s="158"/>
      <c r="D237" s="240" t="s">
        <v>4685</v>
      </c>
      <c r="E237" s="240"/>
      <c r="F237" s="240"/>
      <c r="G237" s="240"/>
      <c r="H237" s="240"/>
      <c r="I237" s="240"/>
      <c r="J237" s="240"/>
      <c r="K237" s="240"/>
      <c r="L237" s="240"/>
      <c r="M237" s="240"/>
      <c r="N237" s="240"/>
      <c r="O237" s="154"/>
      <c r="U237" s="54"/>
      <c r="V237" s="54"/>
      <c r="W237" s="54"/>
      <c r="X237" s="54"/>
      <c r="Y237" s="54"/>
      <c r="Z237" s="54"/>
      <c r="AA237" s="54"/>
      <c r="AB237" s="54"/>
      <c r="AC237" s="54"/>
      <c r="AD237" s="54"/>
      <c r="AE237" s="54"/>
      <c r="AF237" s="54"/>
      <c r="AG237" s="54"/>
      <c r="AH237" s="54"/>
      <c r="AI237" s="54"/>
    </row>
    <row r="238" spans="1:35" s="214" customFormat="1" ht="22.5" hidden="1" x14ac:dyDescent="0.25">
      <c r="A238" s="228"/>
      <c r="B238" s="153"/>
      <c r="C238" s="158"/>
      <c r="D238" s="240" t="s">
        <v>4686</v>
      </c>
      <c r="E238" s="240"/>
      <c r="F238" s="240"/>
      <c r="G238" s="240"/>
      <c r="H238" s="240"/>
      <c r="I238" s="240"/>
      <c r="J238" s="240"/>
      <c r="K238" s="240"/>
      <c r="L238" s="240"/>
      <c r="M238" s="240"/>
      <c r="N238" s="240"/>
      <c r="O238" s="154"/>
      <c r="U238" s="54"/>
      <c r="V238" s="54"/>
      <c r="W238" s="54"/>
      <c r="X238" s="54"/>
      <c r="Y238" s="54"/>
      <c r="Z238" s="54"/>
      <c r="AA238" s="54"/>
      <c r="AB238" s="54"/>
      <c r="AC238" s="54"/>
      <c r="AD238" s="54"/>
      <c r="AE238" s="54"/>
      <c r="AF238" s="54"/>
      <c r="AG238" s="54"/>
      <c r="AH238" s="54"/>
      <c r="AI238" s="54"/>
    </row>
    <row r="239" spans="1:35" s="214" customFormat="1" ht="22.5" hidden="1" x14ac:dyDescent="0.25">
      <c r="A239" s="228"/>
      <c r="B239" s="153"/>
      <c r="C239" s="158"/>
      <c r="D239" s="240" t="s">
        <v>4687</v>
      </c>
      <c r="E239" s="240"/>
      <c r="F239" s="240"/>
      <c r="G239" s="240"/>
      <c r="H239" s="240"/>
      <c r="I239" s="240"/>
      <c r="J239" s="240"/>
      <c r="K239" s="240"/>
      <c r="L239" s="240"/>
      <c r="M239" s="240"/>
      <c r="N239" s="240"/>
      <c r="O239" s="154"/>
      <c r="U239" s="54"/>
      <c r="V239" s="54"/>
      <c r="W239" s="54"/>
      <c r="X239" s="54"/>
      <c r="Y239" s="54"/>
      <c r="Z239" s="54"/>
      <c r="AA239" s="54"/>
      <c r="AB239" s="54"/>
      <c r="AC239" s="54"/>
      <c r="AD239" s="54"/>
      <c r="AE239" s="54"/>
      <c r="AF239" s="54"/>
      <c r="AG239" s="54"/>
      <c r="AH239" s="54"/>
      <c r="AI239" s="54"/>
    </row>
    <row r="240" spans="1:35" s="214" customFormat="1" ht="18" hidden="1" x14ac:dyDescent="0.25">
      <c r="A240" s="228"/>
      <c r="B240" s="153"/>
      <c r="C240" s="158"/>
      <c r="D240" s="240" t="s">
        <v>4688</v>
      </c>
      <c r="E240" s="240"/>
      <c r="F240" s="240"/>
      <c r="G240" s="240"/>
      <c r="H240" s="240"/>
      <c r="I240" s="240"/>
      <c r="J240" s="240"/>
      <c r="K240" s="240"/>
      <c r="L240" s="240"/>
      <c r="M240" s="240"/>
      <c r="N240" s="240"/>
      <c r="O240" s="154"/>
      <c r="U240" s="54"/>
      <c r="V240" s="54"/>
      <c r="W240" s="54"/>
      <c r="X240" s="54"/>
      <c r="Y240" s="54"/>
      <c r="Z240" s="54"/>
      <c r="AA240" s="54"/>
      <c r="AB240" s="54"/>
      <c r="AC240" s="54"/>
      <c r="AD240" s="54"/>
      <c r="AE240" s="54"/>
      <c r="AF240" s="54"/>
      <c r="AG240" s="54"/>
      <c r="AH240" s="54"/>
      <c r="AI240" s="54"/>
    </row>
    <row r="241" spans="1:35" s="214" customFormat="1" ht="22.5" hidden="1" x14ac:dyDescent="0.25">
      <c r="A241" s="228"/>
      <c r="B241" s="153"/>
      <c r="C241" s="158"/>
      <c r="D241" s="240" t="s">
        <v>4689</v>
      </c>
      <c r="E241" s="240"/>
      <c r="F241" s="240"/>
      <c r="G241" s="240"/>
      <c r="H241" s="240"/>
      <c r="I241" s="240"/>
      <c r="J241" s="240"/>
      <c r="K241" s="240"/>
      <c r="L241" s="240"/>
      <c r="M241" s="240"/>
      <c r="N241" s="240"/>
      <c r="O241" s="154"/>
      <c r="U241" s="54"/>
      <c r="V241" s="54"/>
      <c r="W241" s="54"/>
      <c r="X241" s="54"/>
      <c r="Y241" s="54"/>
      <c r="Z241" s="54"/>
      <c r="AA241" s="54"/>
      <c r="AB241" s="54"/>
      <c r="AC241" s="54"/>
      <c r="AD241" s="54"/>
      <c r="AE241" s="54"/>
      <c r="AF241" s="54"/>
      <c r="AG241" s="54"/>
      <c r="AH241" s="54"/>
      <c r="AI241" s="54"/>
    </row>
    <row r="242" spans="1:35" s="214" customFormat="1" ht="22.5" hidden="1" x14ac:dyDescent="0.25">
      <c r="A242" s="228"/>
      <c r="B242" s="153"/>
      <c r="C242" s="158"/>
      <c r="D242" s="240" t="s">
        <v>4690</v>
      </c>
      <c r="E242" s="240"/>
      <c r="F242" s="240"/>
      <c r="G242" s="240"/>
      <c r="H242" s="240"/>
      <c r="I242" s="240"/>
      <c r="J242" s="240"/>
      <c r="K242" s="240"/>
      <c r="L242" s="240"/>
      <c r="M242" s="240"/>
      <c r="N242" s="240"/>
      <c r="O242" s="154"/>
      <c r="U242" s="54"/>
      <c r="V242" s="54"/>
      <c r="W242" s="54"/>
      <c r="X242" s="54"/>
      <c r="Y242" s="54"/>
      <c r="Z242" s="54"/>
      <c r="AA242" s="54"/>
      <c r="AB242" s="54"/>
      <c r="AC242" s="54"/>
      <c r="AD242" s="54"/>
      <c r="AE242" s="54"/>
      <c r="AF242" s="54"/>
      <c r="AG242" s="54"/>
      <c r="AH242" s="54"/>
      <c r="AI242" s="54"/>
    </row>
    <row r="243" spans="1:35" s="214" customFormat="1" ht="33.75" hidden="1" x14ac:dyDescent="0.25">
      <c r="A243" s="228"/>
      <c r="B243" s="153"/>
      <c r="C243" s="158"/>
      <c r="D243" s="240" t="s">
        <v>4691</v>
      </c>
      <c r="E243" s="240"/>
      <c r="F243" s="240"/>
      <c r="G243" s="240"/>
      <c r="H243" s="240"/>
      <c r="I243" s="240"/>
      <c r="J243" s="240"/>
      <c r="K243" s="240"/>
      <c r="L243" s="240"/>
      <c r="M243" s="240"/>
      <c r="N243" s="240"/>
      <c r="O243" s="154"/>
      <c r="U243" s="54"/>
      <c r="V243" s="54"/>
      <c r="W243" s="54"/>
      <c r="X243" s="54"/>
      <c r="Y243" s="54"/>
      <c r="Z243" s="54"/>
      <c r="AA243" s="54"/>
      <c r="AB243" s="54"/>
      <c r="AC243" s="54"/>
      <c r="AD243" s="54"/>
      <c r="AE243" s="54"/>
      <c r="AF243" s="54"/>
      <c r="AG243" s="54"/>
      <c r="AH243" s="54"/>
      <c r="AI243" s="54"/>
    </row>
    <row r="244" spans="1:35" s="214" customFormat="1" ht="18" hidden="1" x14ac:dyDescent="0.25">
      <c r="A244" s="228"/>
      <c r="B244" s="153"/>
      <c r="C244" s="158"/>
      <c r="D244" s="240" t="s">
        <v>4692</v>
      </c>
      <c r="E244" s="240"/>
      <c r="F244" s="240"/>
      <c r="G244" s="240"/>
      <c r="H244" s="240"/>
      <c r="I244" s="240"/>
      <c r="J244" s="240"/>
      <c r="K244" s="240"/>
      <c r="L244" s="240"/>
      <c r="M244" s="240"/>
      <c r="N244" s="240"/>
      <c r="O244" s="154"/>
      <c r="U244" s="54"/>
      <c r="V244" s="54"/>
      <c r="W244" s="54"/>
      <c r="X244" s="54"/>
      <c r="Y244" s="54"/>
      <c r="Z244" s="54"/>
      <c r="AA244" s="54"/>
      <c r="AB244" s="54"/>
      <c r="AC244" s="54"/>
      <c r="AD244" s="54"/>
      <c r="AE244" s="54"/>
      <c r="AF244" s="54"/>
      <c r="AG244" s="54"/>
      <c r="AH244" s="54"/>
      <c r="AI244" s="54"/>
    </row>
    <row r="245" spans="1:35" s="214" customFormat="1" ht="22.5" hidden="1" x14ac:dyDescent="0.25">
      <c r="A245" s="228"/>
      <c r="B245" s="153"/>
      <c r="C245" s="158"/>
      <c r="D245" s="240" t="s">
        <v>4693</v>
      </c>
      <c r="E245" s="240"/>
      <c r="F245" s="240"/>
      <c r="G245" s="240"/>
      <c r="H245" s="240"/>
      <c r="I245" s="240"/>
      <c r="J245" s="240"/>
      <c r="K245" s="240"/>
      <c r="L245" s="240"/>
      <c r="M245" s="240"/>
      <c r="N245" s="240"/>
      <c r="O245" s="154"/>
      <c r="U245" s="54"/>
      <c r="V245" s="54"/>
      <c r="W245" s="54"/>
      <c r="X245" s="54"/>
      <c r="Y245" s="54"/>
      <c r="Z245" s="54"/>
      <c r="AA245" s="54"/>
      <c r="AB245" s="54"/>
      <c r="AC245" s="54"/>
      <c r="AD245" s="54"/>
      <c r="AE245" s="54"/>
      <c r="AF245" s="54"/>
      <c r="AG245" s="54"/>
      <c r="AH245" s="54"/>
      <c r="AI245" s="54"/>
    </row>
    <row r="246" spans="1:35" s="214" customFormat="1" ht="22.5" hidden="1" x14ac:dyDescent="0.25">
      <c r="A246" s="228"/>
      <c r="B246" s="153"/>
      <c r="C246" s="158"/>
      <c r="D246" s="240" t="s">
        <v>4694</v>
      </c>
      <c r="E246" s="240"/>
      <c r="F246" s="240"/>
      <c r="G246" s="240"/>
      <c r="H246" s="240"/>
      <c r="I246" s="240"/>
      <c r="J246" s="240"/>
      <c r="K246" s="240"/>
      <c r="L246" s="240"/>
      <c r="M246" s="240"/>
      <c r="N246" s="240"/>
      <c r="O246" s="154"/>
      <c r="U246" s="54"/>
      <c r="V246" s="54"/>
      <c r="W246" s="54"/>
      <c r="X246" s="54"/>
      <c r="Y246" s="54"/>
      <c r="Z246" s="54"/>
      <c r="AA246" s="54"/>
      <c r="AB246" s="54"/>
      <c r="AC246" s="54"/>
      <c r="AD246" s="54"/>
      <c r="AE246" s="54"/>
      <c r="AF246" s="54"/>
      <c r="AG246" s="54"/>
      <c r="AH246" s="54"/>
      <c r="AI246" s="54"/>
    </row>
    <row r="247" spans="1:35" s="214" customFormat="1" ht="22.5" hidden="1" x14ac:dyDescent="0.25">
      <c r="A247" s="228"/>
      <c r="B247" s="153"/>
      <c r="C247" s="158"/>
      <c r="D247" s="240" t="s">
        <v>4695</v>
      </c>
      <c r="E247" s="240"/>
      <c r="F247" s="240"/>
      <c r="G247" s="240"/>
      <c r="H247" s="240"/>
      <c r="I247" s="240"/>
      <c r="J247" s="240"/>
      <c r="K247" s="240"/>
      <c r="L247" s="240"/>
      <c r="M247" s="240"/>
      <c r="N247" s="240"/>
      <c r="O247" s="154"/>
      <c r="U247" s="54"/>
      <c r="V247" s="54"/>
      <c r="W247" s="54"/>
      <c r="X247" s="54"/>
      <c r="Y247" s="54"/>
      <c r="Z247" s="54"/>
      <c r="AA247" s="54"/>
      <c r="AB247" s="54"/>
      <c r="AC247" s="54"/>
      <c r="AD247" s="54"/>
      <c r="AE247" s="54"/>
      <c r="AF247" s="54"/>
      <c r="AG247" s="54"/>
      <c r="AH247" s="54"/>
      <c r="AI247" s="54"/>
    </row>
    <row r="248" spans="1:35" ht="18.75" thickBot="1" x14ac:dyDescent="0.3">
      <c r="A248" s="207"/>
      <c r="B248" s="241"/>
      <c r="C248" s="242"/>
      <c r="D248" s="242"/>
      <c r="E248" s="242"/>
      <c r="F248" s="242"/>
      <c r="G248" s="242"/>
      <c r="H248" s="242"/>
      <c r="I248" s="242"/>
      <c r="J248" s="242"/>
      <c r="K248" s="242"/>
      <c r="L248" s="242"/>
      <c r="M248" s="242"/>
      <c r="N248" s="242"/>
      <c r="O248" s="243"/>
    </row>
  </sheetData>
  <sheetProtection algorithmName="SHA-512" hashValue="SKZc05qZMWhieH1yg5UnXwqAGsYHWkqV2zV7uly+LIvRyMEQdyNqSelYha3nywkWWoKg1/eXEbmYveJofLiVWw==" saltValue="5+HAT7Icm/3PtTOKA90idQ==" spinCount="100000" sheet="1" objects="1" scenarios="1" insertRows="0" deleteRows="0"/>
  <mergeCells count="13">
    <mergeCell ref="C103:F103"/>
    <mergeCell ref="B1:O4"/>
    <mergeCell ref="F6:G6"/>
    <mergeCell ref="F8:H8"/>
    <mergeCell ref="F10:G10"/>
    <mergeCell ref="F12:G12"/>
    <mergeCell ref="F16:G17"/>
    <mergeCell ref="C19:C20"/>
    <mergeCell ref="D19:D20"/>
    <mergeCell ref="E19:E20"/>
    <mergeCell ref="F19:K19"/>
    <mergeCell ref="L19:N19"/>
    <mergeCell ref="M20:N20"/>
  </mergeCells>
  <dataValidations xWindow="201" yWindow="522" count="18">
    <dataValidation allowBlank="1" showInputMessage="1" showErrorMessage="1" promptTitle="DIGITE" prompt="Digite el tipo de documento que genera el compromiso ejemplo (factura, comprobante egreso etc...)" sqref="F63:F102 F22:F61"/>
    <dataValidation allowBlank="1" showInputMessage="1" showErrorMessage="1" promptTitle="Digite" prompt="Quien prestó el servicio.  Ejemplo aerolinea Avianca." sqref="K102 K82 K61 K41"/>
    <dataValidation allowBlank="1" showInputMessage="1" showErrorMessage="1" promptTitle="DIGITE" prompt="La descripción resumida del gasto.  Ejemplo transporte aéreo  Bogota -Medellín" sqref="J21:J102"/>
    <dataValidation allowBlank="1" showInputMessage="1" showErrorMessage="1" promptTitle="DIGITE" prompt="Digite el número y tipo de documento que generó el pago ejemplo (factura  etc...) Ejemplo: Fact  0001" sqref="H21:H102"/>
    <dataValidation allowBlank="1" showInputMessage="1" showErrorMessage="1" promptTitle="DIGITE" prompt="Digite el número y tipo de documento que genera el compromiso ejemplo (factura, comprobante egreso etc...) Ejemplo: CE 0001" sqref="F62 F21"/>
    <dataValidation allowBlank="1" showInputMessage="1" showErrorMessage="1" promptTitle="Valor del gasto:" prompt="Ingrese aquí el valor del gasto si se realiza por aporte SENA" sqref="L20"/>
    <dataValidation type="date" allowBlank="1" showInputMessage="1" showErrorMessage="1" errorTitle="ERROR" error="verifique que el formato sea DD/MM/AAAA o que la fecha no sea inferior al año correspondiente _x000a_" promptTitle="DIGITE" prompt="Digite la fecha del documento que origina el compromiso en formato DD/MM/AAAA" sqref="G21:G102">
      <formula1>42370</formula1>
      <formula2>43100</formula2>
    </dataValidation>
    <dataValidation type="date" allowBlank="1" showInputMessage="1" showErrorMessage="1" errorTitle="ERROR" error="verifique que el formato sea DD/MM/AAAA o que la fecha no sea inferior al año correspondiente _x000a_" promptTitle="DIGITE" prompt="Digite la fecha del pago en formato DD/MM/AAAA" sqref="I21:I102">
      <formula1>42370</formula1>
      <formula2>43100</formula2>
    </dataValidation>
    <dataValidation type="whole" allowBlank="1" showInputMessage="1" showErrorMessage="1" promptTitle="DIGITE" prompt="Digite los valores correspondientes al aporte SENA" sqref="L21:L102">
      <formula1>0</formula1>
      <formula2>1E+46</formula2>
    </dataValidation>
    <dataValidation type="whole" allowBlank="1" showInputMessage="1" showErrorMessage="1" promptTitle="DIGITE" prompt="Digite los valores correspondientes a la contrapartida en efectivo" sqref="M21:M102">
      <formula1>0</formula1>
      <formula2>1E+77</formula2>
    </dataValidation>
    <dataValidation type="whole" allowBlank="1" showInputMessage="1" showErrorMessage="1" promptTitle="DIGITE" prompt="Digite los valores correspondientes a la contrapartida en especie" sqref="N21:N102">
      <formula1>0</formula1>
      <formula2>1E+88</formula2>
    </dataValidation>
    <dataValidation showInputMessage="1" showErrorMessage="1" sqref="F13 F8:F11 G18"/>
    <dataValidation type="list" showInputMessage="1" showErrorMessage="1" sqref="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ormula1>"Modalidad Individual, Modalidad Empresas Agrupadas, Modalidad Gremio, Modalidad Gremios Agrupados"</formula1>
    </dataValidation>
    <dataValidation allowBlank="1" showInputMessage="1" showErrorMessage="1" promptTitle="DIGITE" prompt="Quien prestó el servicio.  Ejemplo aerolinea Avianca." sqref="K62:K81 K83:K101 K21:K40 K42:K60"/>
    <dataValidation type="whole" operator="greaterThan" allowBlank="1" showInputMessage="1" showErrorMessage="1" sqref="C21:C102">
      <formula1>0</formula1>
    </dataValidation>
    <dataValidation type="list" showInputMessage="1" showErrorMessage="1" promptTitle="SELECCIONE DE LA LISTA" prompt="Seleccione de la lista el codigo" sqref="D21:D102">
      <formula1>RUBROS</formula1>
    </dataValidation>
    <dataValidation type="list" showInputMessage="1" showErrorMessage="1" promptTitle="SELECCIONE DE LA LISTA" prompt="Seleccione de la lista el codigo sub-rubro" sqref="E21:E102">
      <formula1>INDIRECT(D21)</formula1>
    </dataValidation>
    <dataValidation type="list" allowBlank="1" showInputMessage="1" showErrorMessage="1" sqref="J17">
      <formula1>$J$8</formula1>
    </dataValidation>
  </dataValidations>
  <pageMargins left="0.7" right="0.7" top="0.75" bottom="0.75" header="0.3" footer="0.3"/>
  <pageSetup paperSize="5" scale="45" fitToHeight="0" orientation="landscape" r:id="rId1"/>
  <drawing r:id="rId2"/>
  <extLst>
    <ext xmlns:x14="http://schemas.microsoft.com/office/spreadsheetml/2009/9/main" uri="{CCE6A557-97BC-4b89-ADB6-D9C93CAAB3DF}">
      <x14:dataValidations xmlns:xm="http://schemas.microsoft.com/office/excel/2006/main" xWindow="201" yWindow="522" count="2">
        <x14:dataValidation type="list" allowBlank="1" showInputMessage="1" showErrorMessage="1" errorTitle="DIGITE" error="digite la fecha en formato DD/MM/AAAA">
          <x14:formula1>
            <xm:f>Hoja1!$N$3:$N$33</xm:f>
          </x14:formula1>
          <xm:sqref>H17</xm:sqref>
        </x14:dataValidation>
        <x14:dataValidation type="list" allowBlank="1" showInputMessage="1" showErrorMessage="1">
          <x14:formula1>
            <xm:f>Hoja1!$O$3:$O$9</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9" tint="-0.499984740745262"/>
  </sheetPr>
  <dimension ref="B1:F59"/>
  <sheetViews>
    <sheetView showGridLines="0" showRowColHeaders="0" zoomScale="70" zoomScaleNormal="70" workbookViewId="0">
      <selection activeCell="E56" sqref="E56"/>
    </sheetView>
  </sheetViews>
  <sheetFormatPr baseColWidth="10" defaultRowHeight="15" x14ac:dyDescent="0.25"/>
  <cols>
    <col min="1" max="1" width="2.5703125" style="54" customWidth="1" collapsed="1"/>
    <col min="2" max="2" width="2" style="54" customWidth="1" collapsed="1"/>
    <col min="3" max="3" width="11.42578125" style="54" customWidth="1" collapsed="1"/>
    <col min="4" max="4" width="19.7109375" style="54" customWidth="1" collapsed="1"/>
    <col min="5" max="5" width="82.7109375" style="54" customWidth="1" collapsed="1"/>
    <col min="6" max="6" width="1.7109375" style="54" customWidth="1" collapsed="1"/>
    <col min="7" max="16384" width="11.42578125" style="54" collapsed="1"/>
  </cols>
  <sheetData>
    <row r="1" spans="2:6" ht="32.450000000000003" customHeight="1" x14ac:dyDescent="0.25">
      <c r="B1" s="86"/>
      <c r="C1" s="87"/>
      <c r="D1" s="87"/>
      <c r="E1" s="134" t="s">
        <v>4791</v>
      </c>
      <c r="F1" s="88"/>
    </row>
    <row r="2" spans="2:6" ht="32.450000000000003" customHeight="1" x14ac:dyDescent="0.25">
      <c r="B2" s="89"/>
      <c r="C2" s="85"/>
      <c r="D2" s="85"/>
      <c r="E2" s="135"/>
      <c r="F2" s="90"/>
    </row>
    <row r="3" spans="2:6" ht="32.450000000000003" customHeight="1" x14ac:dyDescent="0.25">
      <c r="B3" s="89"/>
      <c r="C3" s="85"/>
      <c r="D3" s="85"/>
      <c r="E3" s="135"/>
      <c r="F3" s="90"/>
    </row>
    <row r="4" spans="2:6" ht="32.450000000000003" customHeight="1" thickBot="1" x14ac:dyDescent="0.3">
      <c r="B4" s="91"/>
      <c r="C4" s="92"/>
      <c r="D4" s="92"/>
      <c r="E4" s="136"/>
      <c r="F4" s="93"/>
    </row>
    <row r="5" spans="2:6" ht="4.5" customHeight="1" x14ac:dyDescent="0.25">
      <c r="B5" s="52"/>
      <c r="F5" s="53"/>
    </row>
    <row r="6" spans="2:6" ht="38.25" customHeight="1" x14ac:dyDescent="0.25">
      <c r="B6" s="52"/>
      <c r="C6" s="55" t="s">
        <v>4707</v>
      </c>
      <c r="D6" s="55" t="s">
        <v>4708</v>
      </c>
      <c r="E6" s="55" t="s">
        <v>4709</v>
      </c>
      <c r="F6" s="53"/>
    </row>
    <row r="7" spans="2:6" ht="39" customHeight="1" x14ac:dyDescent="0.25">
      <c r="B7" s="52"/>
      <c r="C7" s="56" t="s">
        <v>4710</v>
      </c>
      <c r="D7" s="56" t="s">
        <v>4711</v>
      </c>
      <c r="E7" s="57" t="s">
        <v>4746</v>
      </c>
      <c r="F7" s="53"/>
    </row>
    <row r="8" spans="2:6" ht="39" customHeight="1" x14ac:dyDescent="0.25">
      <c r="B8" s="52"/>
      <c r="C8" s="56" t="s">
        <v>4710</v>
      </c>
      <c r="D8" s="56" t="s">
        <v>4712</v>
      </c>
      <c r="E8" s="57" t="s">
        <v>4747</v>
      </c>
      <c r="F8" s="53"/>
    </row>
    <row r="9" spans="2:6" ht="39" customHeight="1" x14ac:dyDescent="0.25">
      <c r="B9" s="52"/>
      <c r="C9" s="56" t="s">
        <v>4710</v>
      </c>
      <c r="D9" s="56" t="s">
        <v>4713</v>
      </c>
      <c r="E9" s="57" t="s">
        <v>4748</v>
      </c>
      <c r="F9" s="53"/>
    </row>
    <row r="10" spans="2:6" ht="39" customHeight="1" x14ac:dyDescent="0.25">
      <c r="B10" s="52"/>
      <c r="C10" s="56" t="s">
        <v>4710</v>
      </c>
      <c r="D10" s="56" t="s">
        <v>4714</v>
      </c>
      <c r="E10" s="57" t="s">
        <v>4749</v>
      </c>
      <c r="F10" s="53"/>
    </row>
    <row r="11" spans="2:6" ht="39" customHeight="1" x14ac:dyDescent="0.25">
      <c r="B11" s="52"/>
      <c r="C11" s="56" t="s">
        <v>4710</v>
      </c>
      <c r="D11" s="56" t="s">
        <v>4715</v>
      </c>
      <c r="E11" s="57" t="s">
        <v>4750</v>
      </c>
      <c r="F11" s="53"/>
    </row>
    <row r="12" spans="2:6" ht="39" customHeight="1" x14ac:dyDescent="0.25">
      <c r="B12" s="52"/>
      <c r="C12" s="56" t="s">
        <v>4710</v>
      </c>
      <c r="D12" s="56" t="s">
        <v>4717</v>
      </c>
      <c r="E12" s="57" t="s">
        <v>4751</v>
      </c>
      <c r="F12" s="53"/>
    </row>
    <row r="13" spans="2:6" ht="39" customHeight="1" x14ac:dyDescent="0.25">
      <c r="B13" s="52"/>
      <c r="C13" s="56" t="s">
        <v>4710</v>
      </c>
      <c r="D13" s="56" t="s">
        <v>4718</v>
      </c>
      <c r="E13" s="57" t="s">
        <v>4752</v>
      </c>
      <c r="F13" s="53"/>
    </row>
    <row r="14" spans="2:6" ht="39" customHeight="1" x14ac:dyDescent="0.25">
      <c r="B14" s="52"/>
      <c r="C14" s="56" t="s">
        <v>4710</v>
      </c>
      <c r="D14" s="56" t="s">
        <v>4719</v>
      </c>
      <c r="E14" s="57" t="s">
        <v>4753</v>
      </c>
      <c r="F14" s="53"/>
    </row>
    <row r="15" spans="2:6" ht="39" customHeight="1" x14ac:dyDescent="0.25">
      <c r="B15" s="52"/>
      <c r="C15" s="56" t="s">
        <v>4710</v>
      </c>
      <c r="D15" s="56" t="s">
        <v>4720</v>
      </c>
      <c r="E15" s="57" t="s">
        <v>4754</v>
      </c>
      <c r="F15" s="53"/>
    </row>
    <row r="16" spans="2:6" ht="39" customHeight="1" x14ac:dyDescent="0.25">
      <c r="B16" s="52"/>
      <c r="C16" s="56" t="s">
        <v>4710</v>
      </c>
      <c r="D16" s="56" t="s">
        <v>4721</v>
      </c>
      <c r="E16" s="57" t="s">
        <v>4755</v>
      </c>
      <c r="F16" s="53"/>
    </row>
    <row r="17" spans="2:6" ht="39" customHeight="1" x14ac:dyDescent="0.25">
      <c r="B17" s="52"/>
      <c r="C17" s="56" t="s">
        <v>4710</v>
      </c>
      <c r="D17" s="56" t="s">
        <v>4722</v>
      </c>
      <c r="E17" s="58" t="s">
        <v>4756</v>
      </c>
      <c r="F17" s="53"/>
    </row>
    <row r="18" spans="2:6" ht="39" customHeight="1" x14ac:dyDescent="0.25">
      <c r="B18" s="52"/>
      <c r="C18" s="56" t="s">
        <v>4710</v>
      </c>
      <c r="D18" s="56" t="s">
        <v>4759</v>
      </c>
      <c r="E18" s="58" t="s">
        <v>4757</v>
      </c>
      <c r="F18" s="53"/>
    </row>
    <row r="19" spans="2:6" ht="39" customHeight="1" x14ac:dyDescent="0.25">
      <c r="B19" s="52"/>
      <c r="C19" s="56" t="s">
        <v>4710</v>
      </c>
      <c r="D19" s="56" t="s">
        <v>4760</v>
      </c>
      <c r="E19" s="58" t="s">
        <v>4723</v>
      </c>
      <c r="F19" s="53"/>
    </row>
    <row r="20" spans="2:6" ht="39" customHeight="1" x14ac:dyDescent="0.25">
      <c r="B20" s="52"/>
      <c r="C20" s="56" t="s">
        <v>4710</v>
      </c>
      <c r="D20" s="56" t="s">
        <v>4761</v>
      </c>
      <c r="E20" s="58" t="s">
        <v>4758</v>
      </c>
      <c r="F20" s="53"/>
    </row>
    <row r="21" spans="2:6" ht="39" customHeight="1" x14ac:dyDescent="0.25">
      <c r="B21" s="52"/>
      <c r="C21" s="56" t="s">
        <v>4710</v>
      </c>
      <c r="D21" s="56" t="s">
        <v>4762</v>
      </c>
      <c r="E21" s="58" t="s">
        <v>4792</v>
      </c>
      <c r="F21" s="53"/>
    </row>
    <row r="22" spans="2:6" ht="39" customHeight="1" x14ac:dyDescent="0.25">
      <c r="B22" s="52"/>
      <c r="C22" s="56" t="s">
        <v>4724</v>
      </c>
      <c r="D22" s="56" t="s">
        <v>4711</v>
      </c>
      <c r="E22" s="58" t="s">
        <v>4726</v>
      </c>
      <c r="F22" s="53"/>
    </row>
    <row r="23" spans="2:6" ht="39" customHeight="1" x14ac:dyDescent="0.25">
      <c r="B23" s="52"/>
      <c r="C23" s="56" t="s">
        <v>4725</v>
      </c>
      <c r="D23" s="56" t="s">
        <v>4764</v>
      </c>
      <c r="E23" s="58" t="s">
        <v>4763</v>
      </c>
      <c r="F23" s="53"/>
    </row>
    <row r="24" spans="2:6" ht="39" customHeight="1" x14ac:dyDescent="0.25">
      <c r="B24" s="52"/>
      <c r="C24" s="56" t="s">
        <v>4725</v>
      </c>
      <c r="D24" s="56" t="s">
        <v>4765</v>
      </c>
      <c r="E24" s="58" t="s">
        <v>4766</v>
      </c>
      <c r="F24" s="53"/>
    </row>
    <row r="25" spans="2:6" ht="39" customHeight="1" x14ac:dyDescent="0.25">
      <c r="B25" s="52"/>
      <c r="C25" s="56" t="s">
        <v>4725</v>
      </c>
      <c r="D25" s="56" t="s">
        <v>4767</v>
      </c>
      <c r="E25" s="58" t="s">
        <v>4769</v>
      </c>
      <c r="F25" s="53"/>
    </row>
    <row r="26" spans="2:6" ht="39" customHeight="1" x14ac:dyDescent="0.25">
      <c r="B26" s="52"/>
      <c r="C26" s="56" t="s">
        <v>4725</v>
      </c>
      <c r="D26" s="56" t="s">
        <v>4768</v>
      </c>
      <c r="E26" s="58" t="s">
        <v>4770</v>
      </c>
      <c r="F26" s="53"/>
    </row>
    <row r="27" spans="2:6" ht="39" customHeight="1" x14ac:dyDescent="0.25">
      <c r="B27" s="52"/>
      <c r="C27" s="56" t="s">
        <v>4725</v>
      </c>
      <c r="D27" s="56" t="s">
        <v>4771</v>
      </c>
      <c r="E27" s="58" t="s">
        <v>4772</v>
      </c>
      <c r="F27" s="53"/>
    </row>
    <row r="28" spans="2:6" ht="39" customHeight="1" x14ac:dyDescent="0.25">
      <c r="B28" s="52"/>
      <c r="C28" s="56" t="s">
        <v>4725</v>
      </c>
      <c r="D28" s="56" t="s">
        <v>4774</v>
      </c>
      <c r="E28" s="58" t="s">
        <v>4773</v>
      </c>
      <c r="F28" s="53"/>
    </row>
    <row r="29" spans="2:6" ht="39" customHeight="1" x14ac:dyDescent="0.25">
      <c r="B29" s="52"/>
      <c r="C29" s="56" t="s">
        <v>4725</v>
      </c>
      <c r="D29" s="56" t="s">
        <v>4775</v>
      </c>
      <c r="E29" s="58" t="s">
        <v>4793</v>
      </c>
      <c r="F29" s="53"/>
    </row>
    <row r="30" spans="2:6" ht="39" customHeight="1" x14ac:dyDescent="0.25">
      <c r="B30" s="52"/>
      <c r="C30" s="56" t="s">
        <v>4725</v>
      </c>
      <c r="D30" s="56" t="s">
        <v>4776</v>
      </c>
      <c r="E30" s="58" t="s">
        <v>4794</v>
      </c>
      <c r="F30" s="53"/>
    </row>
    <row r="31" spans="2:6" ht="39" customHeight="1" x14ac:dyDescent="0.25">
      <c r="B31" s="52"/>
      <c r="C31" s="56" t="s">
        <v>4725</v>
      </c>
      <c r="D31" s="56">
        <v>3</v>
      </c>
      <c r="E31" s="58" t="s">
        <v>4777</v>
      </c>
      <c r="F31" s="53"/>
    </row>
    <row r="32" spans="2:6" ht="39" customHeight="1" x14ac:dyDescent="0.25">
      <c r="B32" s="52"/>
      <c r="C32" s="56" t="s">
        <v>4725</v>
      </c>
      <c r="D32" s="56" t="s">
        <v>4759</v>
      </c>
      <c r="E32" s="58" t="s">
        <v>4778</v>
      </c>
      <c r="F32" s="53"/>
    </row>
    <row r="33" spans="2:6" ht="39" customHeight="1" x14ac:dyDescent="0.25">
      <c r="B33" s="52"/>
      <c r="C33" s="56" t="s">
        <v>4725</v>
      </c>
      <c r="D33" s="56" t="s">
        <v>4760</v>
      </c>
      <c r="E33" s="58" t="s">
        <v>4779</v>
      </c>
      <c r="F33" s="53"/>
    </row>
    <row r="34" spans="2:6" ht="39" customHeight="1" x14ac:dyDescent="0.25">
      <c r="B34" s="52"/>
      <c r="C34" s="56" t="s">
        <v>4725</v>
      </c>
      <c r="D34" s="56" t="s">
        <v>4762</v>
      </c>
      <c r="E34" s="58" t="s">
        <v>4780</v>
      </c>
      <c r="F34" s="53"/>
    </row>
    <row r="35" spans="2:6" ht="39" customHeight="1" x14ac:dyDescent="0.25">
      <c r="B35" s="52"/>
      <c r="C35" s="56" t="s">
        <v>4725</v>
      </c>
      <c r="D35" s="56" t="s">
        <v>4782</v>
      </c>
      <c r="E35" s="58" t="s">
        <v>4781</v>
      </c>
      <c r="F35" s="53"/>
    </row>
    <row r="36" spans="2:6" ht="39" customHeight="1" x14ac:dyDescent="0.25">
      <c r="B36" s="52"/>
      <c r="C36" s="56" t="s">
        <v>4727</v>
      </c>
      <c r="D36" s="56" t="s">
        <v>4711</v>
      </c>
      <c r="E36" s="58" t="s">
        <v>4795</v>
      </c>
      <c r="F36" s="53"/>
    </row>
    <row r="37" spans="2:6" ht="39" customHeight="1" x14ac:dyDescent="0.25">
      <c r="B37" s="52"/>
      <c r="C37" s="56" t="s">
        <v>4727</v>
      </c>
      <c r="D37" s="56" t="s">
        <v>4712</v>
      </c>
      <c r="E37" s="58" t="s">
        <v>4796</v>
      </c>
      <c r="F37" s="53"/>
    </row>
    <row r="38" spans="2:6" ht="39" customHeight="1" x14ac:dyDescent="0.25">
      <c r="B38" s="52"/>
      <c r="C38" s="56" t="s">
        <v>4727</v>
      </c>
      <c r="D38" s="56" t="s">
        <v>4713</v>
      </c>
      <c r="E38" s="58" t="s">
        <v>4797</v>
      </c>
      <c r="F38" s="53"/>
    </row>
    <row r="39" spans="2:6" ht="39" customHeight="1" x14ac:dyDescent="0.25">
      <c r="B39" s="52"/>
      <c r="C39" s="56" t="s">
        <v>4727</v>
      </c>
      <c r="D39" s="56" t="s">
        <v>4714</v>
      </c>
      <c r="E39" s="58" t="s">
        <v>4798</v>
      </c>
      <c r="F39" s="53"/>
    </row>
    <row r="40" spans="2:6" ht="39" customHeight="1" x14ac:dyDescent="0.25">
      <c r="B40" s="52"/>
      <c r="C40" s="56" t="s">
        <v>4727</v>
      </c>
      <c r="D40" s="56" t="s">
        <v>4715</v>
      </c>
      <c r="E40" s="58" t="s">
        <v>4799</v>
      </c>
      <c r="F40" s="53"/>
    </row>
    <row r="41" spans="2:6" ht="39" customHeight="1" x14ac:dyDescent="0.25">
      <c r="B41" s="52"/>
      <c r="C41" s="56" t="s">
        <v>4727</v>
      </c>
      <c r="D41" s="56" t="s">
        <v>4716</v>
      </c>
      <c r="E41" s="58" t="s">
        <v>4800</v>
      </c>
      <c r="F41" s="53"/>
    </row>
    <row r="42" spans="2:6" ht="39" customHeight="1" x14ac:dyDescent="0.25">
      <c r="B42" s="52"/>
      <c r="C42" s="56" t="s">
        <v>4727</v>
      </c>
      <c r="D42" s="56" t="s">
        <v>4717</v>
      </c>
      <c r="E42" s="58" t="s">
        <v>4801</v>
      </c>
      <c r="F42" s="53"/>
    </row>
    <row r="43" spans="2:6" ht="39" customHeight="1" x14ac:dyDescent="0.25">
      <c r="B43" s="52"/>
      <c r="C43" s="56" t="s">
        <v>4727</v>
      </c>
      <c r="D43" s="56" t="s">
        <v>4718</v>
      </c>
      <c r="E43" s="58" t="s">
        <v>4802</v>
      </c>
      <c r="F43" s="53"/>
    </row>
    <row r="44" spans="2:6" ht="39" customHeight="1" x14ac:dyDescent="0.25">
      <c r="B44" s="52"/>
      <c r="C44" s="56" t="s">
        <v>4727</v>
      </c>
      <c r="D44" s="56" t="s">
        <v>4719</v>
      </c>
      <c r="E44" s="58" t="s">
        <v>4803</v>
      </c>
      <c r="F44" s="53"/>
    </row>
    <row r="45" spans="2:6" ht="39" customHeight="1" x14ac:dyDescent="0.25">
      <c r="B45" s="52"/>
      <c r="C45" s="56" t="s">
        <v>4727</v>
      </c>
      <c r="D45" s="56" t="s">
        <v>4720</v>
      </c>
      <c r="E45" s="58" t="s">
        <v>4804</v>
      </c>
      <c r="F45" s="53"/>
    </row>
    <row r="46" spans="2:6" ht="39" customHeight="1" x14ac:dyDescent="0.25">
      <c r="B46" s="52"/>
      <c r="C46" s="56" t="s">
        <v>4727</v>
      </c>
      <c r="D46" s="56">
        <v>3</v>
      </c>
      <c r="E46" s="58" t="s">
        <v>4783</v>
      </c>
      <c r="F46" s="53"/>
    </row>
    <row r="47" spans="2:6" ht="39" customHeight="1" x14ac:dyDescent="0.25">
      <c r="B47" s="52"/>
      <c r="C47" s="56" t="s">
        <v>4728</v>
      </c>
      <c r="D47" s="56">
        <v>1</v>
      </c>
      <c r="E47" s="58" t="s">
        <v>4784</v>
      </c>
      <c r="F47" s="53"/>
    </row>
    <row r="48" spans="2:6" ht="39" customHeight="1" x14ac:dyDescent="0.25">
      <c r="B48" s="52"/>
      <c r="C48" s="56" t="s">
        <v>4728</v>
      </c>
      <c r="D48" s="56">
        <v>2</v>
      </c>
      <c r="E48" s="58" t="s">
        <v>4785</v>
      </c>
      <c r="F48" s="53"/>
    </row>
    <row r="49" spans="2:6" ht="39" customHeight="1" x14ac:dyDescent="0.25">
      <c r="B49" s="52"/>
      <c r="C49" s="56" t="s">
        <v>4728</v>
      </c>
      <c r="D49" s="56">
        <v>3</v>
      </c>
      <c r="E49" s="58" t="s">
        <v>4786</v>
      </c>
      <c r="F49" s="53"/>
    </row>
    <row r="50" spans="2:6" ht="39" customHeight="1" x14ac:dyDescent="0.25">
      <c r="B50" s="52"/>
      <c r="C50" s="56" t="s">
        <v>4728</v>
      </c>
      <c r="D50" s="56">
        <v>4</v>
      </c>
      <c r="E50" s="58" t="s">
        <v>4787</v>
      </c>
      <c r="F50" s="53"/>
    </row>
    <row r="51" spans="2:6" ht="39" customHeight="1" x14ac:dyDescent="0.25">
      <c r="B51" s="52"/>
      <c r="C51" s="56" t="s">
        <v>4729</v>
      </c>
      <c r="D51" s="56"/>
      <c r="E51" s="59" t="s">
        <v>4790</v>
      </c>
      <c r="F51" s="53"/>
    </row>
    <row r="52" spans="2:6" ht="39" customHeight="1" x14ac:dyDescent="0.25">
      <c r="B52" s="52"/>
      <c r="C52" s="56" t="s">
        <v>4730</v>
      </c>
      <c r="D52" s="56">
        <v>1</v>
      </c>
      <c r="E52" s="58" t="s">
        <v>4788</v>
      </c>
      <c r="F52" s="53"/>
    </row>
    <row r="53" spans="2:6" ht="39" customHeight="1" x14ac:dyDescent="0.25">
      <c r="B53" s="52"/>
      <c r="C53" s="56" t="s">
        <v>4730</v>
      </c>
      <c r="D53" s="56">
        <v>2</v>
      </c>
      <c r="E53" s="58" t="s">
        <v>4789</v>
      </c>
      <c r="F53" s="53"/>
    </row>
    <row r="54" spans="2:6" ht="39" customHeight="1" x14ac:dyDescent="0.25">
      <c r="B54" s="52"/>
      <c r="C54" s="56" t="s">
        <v>4731</v>
      </c>
      <c r="D54" s="56">
        <v>1</v>
      </c>
      <c r="E54" s="58" t="s">
        <v>4732</v>
      </c>
      <c r="F54" s="53"/>
    </row>
    <row r="55" spans="2:6" ht="39" customHeight="1" x14ac:dyDescent="0.25">
      <c r="B55" s="52"/>
      <c r="C55" s="56" t="s">
        <v>4731</v>
      </c>
      <c r="D55" s="56">
        <v>2</v>
      </c>
      <c r="E55" s="58" t="s">
        <v>4805</v>
      </c>
      <c r="F55" s="53"/>
    </row>
    <row r="56" spans="2:6" ht="39" customHeight="1" x14ac:dyDescent="0.25">
      <c r="B56" s="52"/>
      <c r="C56" s="56" t="s">
        <v>4731</v>
      </c>
      <c r="D56" s="56">
        <v>3</v>
      </c>
      <c r="E56" s="59" t="s">
        <v>4734</v>
      </c>
      <c r="F56" s="53"/>
    </row>
    <row r="57" spans="2:6" ht="39" customHeight="1" x14ac:dyDescent="0.25">
      <c r="B57" s="52"/>
      <c r="C57" s="56" t="s">
        <v>4731</v>
      </c>
      <c r="D57" s="56">
        <v>4</v>
      </c>
      <c r="E57" s="58" t="s">
        <v>4735</v>
      </c>
      <c r="F57" s="53"/>
    </row>
    <row r="58" spans="2:6" ht="39" customHeight="1" x14ac:dyDescent="0.25">
      <c r="B58" s="52"/>
      <c r="C58" s="56" t="s">
        <v>4731</v>
      </c>
      <c r="D58" s="56">
        <v>5</v>
      </c>
      <c r="E58" s="58" t="s">
        <v>4733</v>
      </c>
      <c r="F58" s="53"/>
    </row>
    <row r="59" spans="2:6" ht="12.75" customHeight="1" thickBot="1" x14ac:dyDescent="0.3">
      <c r="B59" s="60"/>
      <c r="C59" s="61"/>
      <c r="D59" s="61"/>
      <c r="E59" s="61"/>
      <c r="F59" s="62"/>
    </row>
  </sheetData>
  <sheetProtection algorithmName="SHA-512" hashValue="QqQQEmuuX1hMnfu6Habv04Q+NnGTxxbNFUw87iEgSnU3fjwRnY1wpshrziSpsP3ogjfICCylo65rCo5S+h2eHA==" saltValue="TkuLB89WSbJY1SPoOKUp3g==" spinCount="100000" sheet="1" objects="1" scenarios="1"/>
  <mergeCells count="1">
    <mergeCell ref="E1: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9" tint="-0.499984740745262"/>
  </sheetPr>
  <dimension ref="B1:Q59"/>
  <sheetViews>
    <sheetView showGridLines="0" zoomScale="70" zoomScaleNormal="70" workbookViewId="0">
      <selection activeCell="O17" sqref="O17"/>
    </sheetView>
  </sheetViews>
  <sheetFormatPr baseColWidth="10" defaultRowHeight="15" x14ac:dyDescent="0.25"/>
  <cols>
    <col min="1" max="1" width="2.5703125" style="54" customWidth="1" collapsed="1"/>
    <col min="2" max="2" width="2" style="54" customWidth="1" collapsed="1"/>
    <col min="3" max="3" width="11.42578125" style="54" customWidth="1" collapsed="1"/>
    <col min="4" max="4" width="19.7109375" style="54" customWidth="1" collapsed="1"/>
    <col min="5" max="5" width="82.7109375" style="54" customWidth="1" collapsed="1"/>
    <col min="6" max="6" width="1.7109375" style="54" customWidth="1" collapsed="1"/>
    <col min="7" max="16384" width="11.42578125" style="54" collapsed="1"/>
  </cols>
  <sheetData>
    <row r="1" spans="2:17" ht="32.450000000000003" customHeight="1" x14ac:dyDescent="0.25">
      <c r="B1" s="86"/>
      <c r="C1" s="87"/>
      <c r="D1" s="87"/>
      <c r="E1" s="134" t="s">
        <v>4791</v>
      </c>
      <c r="F1" s="88"/>
    </row>
    <row r="2" spans="2:17" ht="32.450000000000003" customHeight="1" x14ac:dyDescent="0.25">
      <c r="B2" s="89"/>
      <c r="C2" s="85"/>
      <c r="D2" s="85"/>
      <c r="E2" s="135"/>
      <c r="F2" s="90"/>
    </row>
    <row r="3" spans="2:17" ht="32.450000000000003" customHeight="1" x14ac:dyDescent="0.25">
      <c r="B3" s="89"/>
      <c r="C3" s="85"/>
      <c r="D3" s="85"/>
      <c r="E3" s="135"/>
      <c r="F3" s="90"/>
    </row>
    <row r="4" spans="2:17" ht="32.450000000000003" customHeight="1" thickBot="1" x14ac:dyDescent="0.3">
      <c r="B4" s="91"/>
      <c r="C4" s="92"/>
      <c r="D4" s="92"/>
      <c r="E4" s="136"/>
      <c r="F4" s="93"/>
    </row>
    <row r="5" spans="2:17" ht="4.5" customHeight="1" x14ac:dyDescent="0.25">
      <c r="B5" s="52"/>
      <c r="F5" s="53"/>
    </row>
    <row r="6" spans="2:17" ht="38.25" customHeight="1" x14ac:dyDescent="0.25">
      <c r="B6" s="52"/>
      <c r="C6" s="55" t="s">
        <v>4707</v>
      </c>
      <c r="D6" s="55" t="s">
        <v>4708</v>
      </c>
      <c r="E6" s="55" t="s">
        <v>4709</v>
      </c>
      <c r="F6" s="53"/>
      <c r="I6" s="55" t="s">
        <v>4644</v>
      </c>
      <c r="J6" s="55" t="s">
        <v>4710</v>
      </c>
      <c r="K6" s="55" t="s">
        <v>4724</v>
      </c>
      <c r="L6" s="55" t="s">
        <v>4725</v>
      </c>
      <c r="M6" s="55" t="s">
        <v>4727</v>
      </c>
      <c r="N6" s="55" t="s">
        <v>4728</v>
      </c>
      <c r="O6" s="55" t="s">
        <v>4729</v>
      </c>
      <c r="P6" s="55" t="s">
        <v>4730</v>
      </c>
      <c r="Q6" s="55" t="s">
        <v>4731</v>
      </c>
    </row>
    <row r="7" spans="2:17" ht="39" customHeight="1" x14ac:dyDescent="0.25">
      <c r="B7" s="52"/>
      <c r="C7" s="56" t="s">
        <v>4710</v>
      </c>
      <c r="D7" s="56" t="s">
        <v>4711</v>
      </c>
      <c r="E7" s="57" t="s">
        <v>4746</v>
      </c>
      <c r="F7" s="53"/>
      <c r="I7" s="56" t="s">
        <v>4710</v>
      </c>
      <c r="J7" s="56" t="s">
        <v>4711</v>
      </c>
      <c r="K7" s="56" t="s">
        <v>4711</v>
      </c>
      <c r="L7" s="56" t="s">
        <v>4764</v>
      </c>
      <c r="M7" s="56" t="s">
        <v>4711</v>
      </c>
      <c r="N7" s="56">
        <v>1</v>
      </c>
      <c r="O7" s="56"/>
      <c r="P7" s="56">
        <v>1</v>
      </c>
      <c r="Q7" s="56">
        <v>1</v>
      </c>
    </row>
    <row r="8" spans="2:17" ht="39" customHeight="1" x14ac:dyDescent="0.25">
      <c r="B8" s="52"/>
      <c r="C8" s="56" t="s">
        <v>4710</v>
      </c>
      <c r="D8" s="56" t="s">
        <v>4712</v>
      </c>
      <c r="E8" s="57" t="s">
        <v>4747</v>
      </c>
      <c r="F8" s="53"/>
      <c r="I8" s="56" t="s">
        <v>4724</v>
      </c>
      <c r="J8" s="56" t="s">
        <v>4712</v>
      </c>
      <c r="L8" s="56" t="s">
        <v>4765</v>
      </c>
      <c r="M8" s="56" t="s">
        <v>4712</v>
      </c>
      <c r="N8" s="56">
        <v>2</v>
      </c>
      <c r="P8" s="56">
        <v>2</v>
      </c>
      <c r="Q8" s="56">
        <v>2</v>
      </c>
    </row>
    <row r="9" spans="2:17" ht="39" customHeight="1" x14ac:dyDescent="0.25">
      <c r="B9" s="52"/>
      <c r="C9" s="56" t="s">
        <v>4710</v>
      </c>
      <c r="D9" s="56" t="s">
        <v>4713</v>
      </c>
      <c r="E9" s="57" t="s">
        <v>4748</v>
      </c>
      <c r="F9" s="53"/>
      <c r="I9" s="56" t="s">
        <v>4725</v>
      </c>
      <c r="J9" s="56" t="s">
        <v>4713</v>
      </c>
      <c r="L9" s="56" t="s">
        <v>4767</v>
      </c>
      <c r="M9" s="56" t="s">
        <v>4713</v>
      </c>
      <c r="N9" s="56">
        <v>3</v>
      </c>
      <c r="Q9" s="56">
        <v>3</v>
      </c>
    </row>
    <row r="10" spans="2:17" ht="39" customHeight="1" x14ac:dyDescent="0.25">
      <c r="B10" s="52"/>
      <c r="C10" s="56" t="s">
        <v>4710</v>
      </c>
      <c r="D10" s="56" t="s">
        <v>4714</v>
      </c>
      <c r="E10" s="57" t="s">
        <v>4749</v>
      </c>
      <c r="F10" s="53"/>
      <c r="I10" s="56" t="s">
        <v>4727</v>
      </c>
      <c r="J10" s="56" t="s">
        <v>4714</v>
      </c>
      <c r="L10" s="56" t="s">
        <v>4768</v>
      </c>
      <c r="M10" s="56" t="s">
        <v>4714</v>
      </c>
      <c r="N10" s="56">
        <v>4</v>
      </c>
      <c r="Q10" s="56">
        <v>4</v>
      </c>
    </row>
    <row r="11" spans="2:17" ht="39" customHeight="1" x14ac:dyDescent="0.25">
      <c r="B11" s="52"/>
      <c r="C11" s="56" t="s">
        <v>4710</v>
      </c>
      <c r="D11" s="56" t="s">
        <v>4715</v>
      </c>
      <c r="E11" s="57" t="s">
        <v>4750</v>
      </c>
      <c r="F11" s="53"/>
      <c r="I11" s="56" t="s">
        <v>4728</v>
      </c>
      <c r="J11" s="56" t="s">
        <v>4715</v>
      </c>
      <c r="L11" s="56" t="s">
        <v>4771</v>
      </c>
      <c r="M11" s="56" t="s">
        <v>4715</v>
      </c>
      <c r="Q11" s="56">
        <v>5</v>
      </c>
    </row>
    <row r="12" spans="2:17" ht="39" customHeight="1" x14ac:dyDescent="0.25">
      <c r="B12" s="52"/>
      <c r="C12" s="56" t="s">
        <v>4710</v>
      </c>
      <c r="D12" s="56" t="s">
        <v>4717</v>
      </c>
      <c r="E12" s="57" t="s">
        <v>4751</v>
      </c>
      <c r="F12" s="53"/>
      <c r="I12" s="56" t="s">
        <v>4729</v>
      </c>
      <c r="J12" s="56" t="s">
        <v>4717</v>
      </c>
      <c r="L12" s="56" t="s">
        <v>4774</v>
      </c>
      <c r="M12" s="56" t="s">
        <v>4716</v>
      </c>
    </row>
    <row r="13" spans="2:17" ht="39" customHeight="1" x14ac:dyDescent="0.25">
      <c r="B13" s="52"/>
      <c r="C13" s="56" t="s">
        <v>4710</v>
      </c>
      <c r="D13" s="56" t="s">
        <v>4718</v>
      </c>
      <c r="E13" s="57" t="s">
        <v>4752</v>
      </c>
      <c r="F13" s="53"/>
      <c r="I13" s="56" t="s">
        <v>4730</v>
      </c>
      <c r="J13" s="56" t="s">
        <v>4718</v>
      </c>
      <c r="L13" s="56" t="s">
        <v>4775</v>
      </c>
      <c r="M13" s="56" t="s">
        <v>4717</v>
      </c>
    </row>
    <row r="14" spans="2:17" ht="39" customHeight="1" x14ac:dyDescent="0.25">
      <c r="B14" s="52"/>
      <c r="C14" s="56" t="s">
        <v>4710</v>
      </c>
      <c r="D14" s="56" t="s">
        <v>4719</v>
      </c>
      <c r="E14" s="57" t="s">
        <v>4753</v>
      </c>
      <c r="F14" s="53"/>
      <c r="I14" s="56" t="s">
        <v>4731</v>
      </c>
      <c r="J14" s="56" t="s">
        <v>4719</v>
      </c>
      <c r="L14" s="56" t="s">
        <v>4776</v>
      </c>
      <c r="M14" s="56" t="s">
        <v>4718</v>
      </c>
    </row>
    <row r="15" spans="2:17" ht="39" customHeight="1" x14ac:dyDescent="0.25">
      <c r="B15" s="52"/>
      <c r="C15" s="56" t="s">
        <v>4710</v>
      </c>
      <c r="D15" s="56" t="s">
        <v>4720</v>
      </c>
      <c r="E15" s="57" t="s">
        <v>4754</v>
      </c>
      <c r="F15" s="53"/>
      <c r="I15"/>
      <c r="J15" s="56" t="s">
        <v>4720</v>
      </c>
      <c r="L15" s="56">
        <v>3</v>
      </c>
      <c r="M15" s="56" t="s">
        <v>4719</v>
      </c>
    </row>
    <row r="16" spans="2:17" ht="39" customHeight="1" x14ac:dyDescent="0.25">
      <c r="B16" s="52"/>
      <c r="C16" s="56" t="s">
        <v>4710</v>
      </c>
      <c r="D16" s="56" t="s">
        <v>4721</v>
      </c>
      <c r="E16" s="57" t="s">
        <v>4755</v>
      </c>
      <c r="F16" s="53"/>
      <c r="I16"/>
      <c r="J16" s="56" t="s">
        <v>4721</v>
      </c>
      <c r="L16" s="56" t="s">
        <v>4759</v>
      </c>
      <c r="M16" s="56" t="s">
        <v>4720</v>
      </c>
    </row>
    <row r="17" spans="2:13" ht="39" customHeight="1" x14ac:dyDescent="0.25">
      <c r="B17" s="52"/>
      <c r="C17" s="56" t="s">
        <v>4710</v>
      </c>
      <c r="D17" s="56" t="s">
        <v>4722</v>
      </c>
      <c r="E17" s="58" t="s">
        <v>4756</v>
      </c>
      <c r="F17" s="53"/>
      <c r="I17"/>
      <c r="J17" s="56" t="s">
        <v>4722</v>
      </c>
      <c r="L17" s="56" t="s">
        <v>4760</v>
      </c>
      <c r="M17" s="56">
        <v>3</v>
      </c>
    </row>
    <row r="18" spans="2:13" ht="39" customHeight="1" x14ac:dyDescent="0.25">
      <c r="B18" s="52"/>
      <c r="C18" s="56" t="s">
        <v>4710</v>
      </c>
      <c r="D18" s="56" t="s">
        <v>4759</v>
      </c>
      <c r="E18" s="58" t="s">
        <v>4757</v>
      </c>
      <c r="F18" s="53"/>
      <c r="I18"/>
      <c r="J18" s="56" t="s">
        <v>4759</v>
      </c>
      <c r="L18" s="56" t="s">
        <v>4762</v>
      </c>
    </row>
    <row r="19" spans="2:13" ht="39" customHeight="1" x14ac:dyDescent="0.25">
      <c r="B19" s="52"/>
      <c r="C19" s="56" t="s">
        <v>4710</v>
      </c>
      <c r="D19" s="56" t="s">
        <v>4760</v>
      </c>
      <c r="E19" s="58" t="s">
        <v>4723</v>
      </c>
      <c r="F19" s="53"/>
      <c r="I19"/>
      <c r="J19" s="56" t="s">
        <v>4760</v>
      </c>
      <c r="L19" s="56" t="s">
        <v>4782</v>
      </c>
    </row>
    <row r="20" spans="2:13" ht="39" customHeight="1" x14ac:dyDescent="0.25">
      <c r="B20" s="52"/>
      <c r="C20" s="56" t="s">
        <v>4710</v>
      </c>
      <c r="D20" s="56" t="s">
        <v>4761</v>
      </c>
      <c r="E20" s="58" t="s">
        <v>4758</v>
      </c>
      <c r="F20" s="53"/>
      <c r="I20"/>
      <c r="J20" s="56" t="s">
        <v>4761</v>
      </c>
    </row>
    <row r="21" spans="2:13" ht="39" customHeight="1" x14ac:dyDescent="0.25">
      <c r="B21" s="52"/>
      <c r="C21" s="56" t="s">
        <v>4710</v>
      </c>
      <c r="D21" s="56" t="s">
        <v>4762</v>
      </c>
      <c r="E21" s="58" t="s">
        <v>4792</v>
      </c>
      <c r="F21" s="53"/>
      <c r="I21"/>
      <c r="J21" s="56" t="s">
        <v>4762</v>
      </c>
    </row>
    <row r="22" spans="2:13" ht="39" customHeight="1" x14ac:dyDescent="0.25">
      <c r="B22" s="52"/>
      <c r="C22" s="56" t="s">
        <v>4724</v>
      </c>
      <c r="D22" s="56" t="s">
        <v>4711</v>
      </c>
      <c r="E22" s="58" t="s">
        <v>4726</v>
      </c>
      <c r="F22" s="53"/>
      <c r="I22"/>
    </row>
    <row r="23" spans="2:13" ht="39" customHeight="1" x14ac:dyDescent="0.25">
      <c r="B23" s="52"/>
      <c r="C23" s="56" t="s">
        <v>4725</v>
      </c>
      <c r="D23" s="56" t="s">
        <v>4764</v>
      </c>
      <c r="E23" s="58" t="s">
        <v>4763</v>
      </c>
      <c r="F23" s="53"/>
      <c r="I23"/>
    </row>
    <row r="24" spans="2:13" ht="39" customHeight="1" x14ac:dyDescent="0.25">
      <c r="B24" s="52"/>
      <c r="C24" s="56" t="s">
        <v>4725</v>
      </c>
      <c r="D24" s="56" t="s">
        <v>4765</v>
      </c>
      <c r="E24" s="58" t="s">
        <v>4766</v>
      </c>
      <c r="F24" s="53"/>
      <c r="I24"/>
    </row>
    <row r="25" spans="2:13" ht="39" customHeight="1" x14ac:dyDescent="0.25">
      <c r="B25" s="52"/>
      <c r="C25" s="56" t="s">
        <v>4725</v>
      </c>
      <c r="D25" s="56" t="s">
        <v>4767</v>
      </c>
      <c r="E25" s="58" t="s">
        <v>4769</v>
      </c>
      <c r="F25" s="53"/>
      <c r="I25"/>
    </row>
    <row r="26" spans="2:13" ht="39" customHeight="1" x14ac:dyDescent="0.25">
      <c r="B26" s="52"/>
      <c r="C26" s="56" t="s">
        <v>4725</v>
      </c>
      <c r="D26" s="56" t="s">
        <v>4768</v>
      </c>
      <c r="E26" s="58" t="s">
        <v>4770</v>
      </c>
      <c r="F26" s="53"/>
      <c r="I26"/>
    </row>
    <row r="27" spans="2:13" ht="39" customHeight="1" x14ac:dyDescent="0.25">
      <c r="B27" s="52"/>
      <c r="C27" s="56" t="s">
        <v>4725</v>
      </c>
      <c r="D27" s="56" t="s">
        <v>4771</v>
      </c>
      <c r="E27" s="58" t="s">
        <v>4772</v>
      </c>
      <c r="F27" s="53"/>
      <c r="I27"/>
    </row>
    <row r="28" spans="2:13" ht="39" customHeight="1" x14ac:dyDescent="0.25">
      <c r="B28" s="52"/>
      <c r="C28" s="56" t="s">
        <v>4725</v>
      </c>
      <c r="D28" s="56" t="s">
        <v>4774</v>
      </c>
      <c r="E28" s="58" t="s">
        <v>4773</v>
      </c>
      <c r="F28" s="53"/>
      <c r="I28"/>
    </row>
    <row r="29" spans="2:13" ht="39" customHeight="1" x14ac:dyDescent="0.25">
      <c r="B29" s="52"/>
      <c r="C29" s="56" t="s">
        <v>4725</v>
      </c>
      <c r="D29" s="56" t="s">
        <v>4775</v>
      </c>
      <c r="E29" s="58" t="s">
        <v>4793</v>
      </c>
      <c r="F29" s="53"/>
      <c r="I29"/>
    </row>
    <row r="30" spans="2:13" ht="39" customHeight="1" x14ac:dyDescent="0.25">
      <c r="B30" s="52"/>
      <c r="C30" s="56" t="s">
        <v>4725</v>
      </c>
      <c r="D30" s="56" t="s">
        <v>4776</v>
      </c>
      <c r="E30" s="58" t="s">
        <v>4794</v>
      </c>
      <c r="F30" s="53"/>
      <c r="I30"/>
    </row>
    <row r="31" spans="2:13" ht="39" customHeight="1" x14ac:dyDescent="0.25">
      <c r="B31" s="52"/>
      <c r="C31" s="56" t="s">
        <v>4725</v>
      </c>
      <c r="D31" s="56">
        <v>3</v>
      </c>
      <c r="E31" s="58" t="s">
        <v>4777</v>
      </c>
      <c r="F31" s="53"/>
      <c r="I31"/>
    </row>
    <row r="32" spans="2:13" ht="39" customHeight="1" x14ac:dyDescent="0.25">
      <c r="B32" s="52"/>
      <c r="C32" s="56" t="s">
        <v>4725</v>
      </c>
      <c r="D32" s="56" t="s">
        <v>4759</v>
      </c>
      <c r="E32" s="58" t="s">
        <v>4778</v>
      </c>
      <c r="F32" s="53"/>
      <c r="I32"/>
    </row>
    <row r="33" spans="2:9" ht="39" customHeight="1" x14ac:dyDescent="0.25">
      <c r="B33" s="52"/>
      <c r="C33" s="56" t="s">
        <v>4725</v>
      </c>
      <c r="D33" s="56" t="s">
        <v>4760</v>
      </c>
      <c r="E33" s="58" t="s">
        <v>4779</v>
      </c>
      <c r="F33" s="53"/>
      <c r="I33"/>
    </row>
    <row r="34" spans="2:9" ht="39" customHeight="1" x14ac:dyDescent="0.25">
      <c r="B34" s="52"/>
      <c r="C34" s="56" t="s">
        <v>4725</v>
      </c>
      <c r="D34" s="56" t="s">
        <v>4762</v>
      </c>
      <c r="E34" s="58" t="s">
        <v>4780</v>
      </c>
      <c r="F34" s="53"/>
      <c r="I34"/>
    </row>
    <row r="35" spans="2:9" ht="39" customHeight="1" x14ac:dyDescent="0.25">
      <c r="B35" s="52"/>
      <c r="C35" s="56" t="s">
        <v>4725</v>
      </c>
      <c r="D35" s="56" t="s">
        <v>4782</v>
      </c>
      <c r="E35" s="58" t="s">
        <v>4781</v>
      </c>
      <c r="F35" s="53"/>
      <c r="I35"/>
    </row>
    <row r="36" spans="2:9" ht="39" customHeight="1" x14ac:dyDescent="0.25">
      <c r="B36" s="52"/>
      <c r="C36" s="56" t="s">
        <v>4727</v>
      </c>
      <c r="D36" s="56" t="s">
        <v>4711</v>
      </c>
      <c r="E36" s="58" t="s">
        <v>4795</v>
      </c>
      <c r="F36" s="53"/>
      <c r="I36"/>
    </row>
    <row r="37" spans="2:9" ht="39" customHeight="1" x14ac:dyDescent="0.25">
      <c r="B37" s="52"/>
      <c r="C37" s="56" t="s">
        <v>4727</v>
      </c>
      <c r="D37" s="56" t="s">
        <v>4712</v>
      </c>
      <c r="E37" s="58" t="s">
        <v>4796</v>
      </c>
      <c r="F37" s="53"/>
      <c r="I37"/>
    </row>
    <row r="38" spans="2:9" ht="39" customHeight="1" x14ac:dyDescent="0.25">
      <c r="B38" s="52"/>
      <c r="C38" s="56" t="s">
        <v>4727</v>
      </c>
      <c r="D38" s="56" t="s">
        <v>4713</v>
      </c>
      <c r="E38" s="58" t="s">
        <v>4797</v>
      </c>
      <c r="F38" s="53"/>
      <c r="I38"/>
    </row>
    <row r="39" spans="2:9" ht="39" customHeight="1" x14ac:dyDescent="0.25">
      <c r="B39" s="52"/>
      <c r="C39" s="56" t="s">
        <v>4727</v>
      </c>
      <c r="D39" s="56" t="s">
        <v>4714</v>
      </c>
      <c r="E39" s="58" t="s">
        <v>4798</v>
      </c>
      <c r="F39" s="53"/>
      <c r="I39"/>
    </row>
    <row r="40" spans="2:9" ht="39" customHeight="1" x14ac:dyDescent="0.25">
      <c r="B40" s="52"/>
      <c r="C40" s="56" t="s">
        <v>4727</v>
      </c>
      <c r="D40" s="56" t="s">
        <v>4715</v>
      </c>
      <c r="E40" s="58" t="s">
        <v>4799</v>
      </c>
      <c r="F40" s="53"/>
      <c r="I40"/>
    </row>
    <row r="41" spans="2:9" ht="39" customHeight="1" x14ac:dyDescent="0.25">
      <c r="B41" s="52"/>
      <c r="C41" s="56" t="s">
        <v>4727</v>
      </c>
      <c r="D41" s="56" t="s">
        <v>4716</v>
      </c>
      <c r="E41" s="58" t="s">
        <v>4800</v>
      </c>
      <c r="F41" s="53"/>
      <c r="I41"/>
    </row>
    <row r="42" spans="2:9" ht="39" customHeight="1" x14ac:dyDescent="0.25">
      <c r="B42" s="52"/>
      <c r="C42" s="56" t="s">
        <v>4727</v>
      </c>
      <c r="D42" s="56" t="s">
        <v>4717</v>
      </c>
      <c r="E42" s="58" t="s">
        <v>4801</v>
      </c>
      <c r="F42" s="53"/>
      <c r="I42"/>
    </row>
    <row r="43" spans="2:9" ht="39" customHeight="1" x14ac:dyDescent="0.25">
      <c r="B43" s="52"/>
      <c r="C43" s="56" t="s">
        <v>4727</v>
      </c>
      <c r="D43" s="56" t="s">
        <v>4718</v>
      </c>
      <c r="E43" s="58" t="s">
        <v>4802</v>
      </c>
      <c r="F43" s="53"/>
      <c r="I43"/>
    </row>
    <row r="44" spans="2:9" ht="39" customHeight="1" x14ac:dyDescent="0.25">
      <c r="B44" s="52"/>
      <c r="C44" s="56" t="s">
        <v>4727</v>
      </c>
      <c r="D44" s="56" t="s">
        <v>4719</v>
      </c>
      <c r="E44" s="58" t="s">
        <v>4803</v>
      </c>
      <c r="F44" s="53"/>
      <c r="I44"/>
    </row>
    <row r="45" spans="2:9" ht="39" customHeight="1" x14ac:dyDescent="0.25">
      <c r="B45" s="52"/>
      <c r="C45" s="56" t="s">
        <v>4727</v>
      </c>
      <c r="D45" s="56" t="s">
        <v>4720</v>
      </c>
      <c r="E45" s="58" t="s">
        <v>4804</v>
      </c>
      <c r="F45" s="53"/>
      <c r="I45"/>
    </row>
    <row r="46" spans="2:9" ht="39" customHeight="1" x14ac:dyDescent="0.25">
      <c r="B46" s="52"/>
      <c r="C46" s="56" t="s">
        <v>4727</v>
      </c>
      <c r="D46" s="56">
        <v>3</v>
      </c>
      <c r="E46" s="58" t="s">
        <v>4783</v>
      </c>
      <c r="F46" s="53"/>
      <c r="I46"/>
    </row>
    <row r="47" spans="2:9" ht="39" customHeight="1" x14ac:dyDescent="0.25">
      <c r="B47" s="52"/>
      <c r="C47" s="56" t="s">
        <v>4728</v>
      </c>
      <c r="D47" s="56">
        <v>1</v>
      </c>
      <c r="E47" s="58" t="s">
        <v>4784</v>
      </c>
      <c r="F47" s="53"/>
      <c r="I47"/>
    </row>
    <row r="48" spans="2:9" ht="39" customHeight="1" x14ac:dyDescent="0.25">
      <c r="B48" s="52"/>
      <c r="C48" s="56" t="s">
        <v>4728</v>
      </c>
      <c r="D48" s="56">
        <v>2</v>
      </c>
      <c r="E48" s="58" t="s">
        <v>4785</v>
      </c>
      <c r="F48" s="53"/>
      <c r="I48"/>
    </row>
    <row r="49" spans="2:9" ht="39" customHeight="1" x14ac:dyDescent="0.25">
      <c r="B49" s="52"/>
      <c r="C49" s="56" t="s">
        <v>4728</v>
      </c>
      <c r="D49" s="56">
        <v>3</v>
      </c>
      <c r="E49" s="58" t="s">
        <v>4786</v>
      </c>
      <c r="F49" s="53"/>
      <c r="I49"/>
    </row>
    <row r="50" spans="2:9" ht="39" customHeight="1" x14ac:dyDescent="0.25">
      <c r="B50" s="52"/>
      <c r="C50" s="56" t="s">
        <v>4728</v>
      </c>
      <c r="D50" s="56">
        <v>4</v>
      </c>
      <c r="E50" s="58" t="s">
        <v>4787</v>
      </c>
      <c r="F50" s="53"/>
      <c r="I50"/>
    </row>
    <row r="51" spans="2:9" ht="39" customHeight="1" x14ac:dyDescent="0.25">
      <c r="B51" s="52"/>
      <c r="C51" s="56" t="s">
        <v>4729</v>
      </c>
      <c r="D51" s="56"/>
      <c r="E51" s="59" t="s">
        <v>4790</v>
      </c>
      <c r="F51" s="53"/>
      <c r="I51"/>
    </row>
    <row r="52" spans="2:9" ht="39" customHeight="1" x14ac:dyDescent="0.25">
      <c r="B52" s="52"/>
      <c r="C52" s="56" t="s">
        <v>4730</v>
      </c>
      <c r="D52" s="56">
        <v>1</v>
      </c>
      <c r="E52" s="58" t="s">
        <v>4788</v>
      </c>
      <c r="F52" s="53"/>
      <c r="I52"/>
    </row>
    <row r="53" spans="2:9" ht="39" customHeight="1" x14ac:dyDescent="0.25">
      <c r="B53" s="52"/>
      <c r="C53" s="56" t="s">
        <v>4730</v>
      </c>
      <c r="D53" s="56">
        <v>2</v>
      </c>
      <c r="E53" s="58" t="s">
        <v>4789</v>
      </c>
      <c r="F53" s="53"/>
      <c r="I53"/>
    </row>
    <row r="54" spans="2:9" ht="39" customHeight="1" x14ac:dyDescent="0.25">
      <c r="B54" s="52"/>
      <c r="C54" s="56" t="s">
        <v>4731</v>
      </c>
      <c r="D54" s="56">
        <v>1</v>
      </c>
      <c r="E54" s="58" t="s">
        <v>4732</v>
      </c>
      <c r="F54" s="53"/>
      <c r="I54"/>
    </row>
    <row r="55" spans="2:9" ht="39" customHeight="1" x14ac:dyDescent="0.25">
      <c r="B55" s="52"/>
      <c r="C55" s="56" t="s">
        <v>4731</v>
      </c>
      <c r="D55" s="56">
        <v>2</v>
      </c>
      <c r="E55" s="58" t="s">
        <v>4805</v>
      </c>
      <c r="F55" s="53"/>
      <c r="I55"/>
    </row>
    <row r="56" spans="2:9" ht="39" customHeight="1" x14ac:dyDescent="0.25">
      <c r="B56" s="52"/>
      <c r="C56" s="56" t="s">
        <v>4731</v>
      </c>
      <c r="D56" s="56">
        <v>3</v>
      </c>
      <c r="E56" s="59" t="s">
        <v>4734</v>
      </c>
      <c r="F56" s="53"/>
      <c r="I56"/>
    </row>
    <row r="57" spans="2:9" ht="39" customHeight="1" x14ac:dyDescent="0.25">
      <c r="B57" s="52"/>
      <c r="C57" s="56" t="s">
        <v>4731</v>
      </c>
      <c r="D57" s="56">
        <v>4</v>
      </c>
      <c r="E57" s="58" t="s">
        <v>4735</v>
      </c>
      <c r="F57" s="53"/>
      <c r="I57"/>
    </row>
    <row r="58" spans="2:9" ht="39" customHeight="1" x14ac:dyDescent="0.25">
      <c r="B58" s="52"/>
      <c r="C58" s="56" t="s">
        <v>4731</v>
      </c>
      <c r="D58" s="56">
        <v>5</v>
      </c>
      <c r="E58" s="58" t="s">
        <v>4733</v>
      </c>
      <c r="F58" s="53"/>
      <c r="I58"/>
    </row>
    <row r="59" spans="2:9" ht="12.75" customHeight="1" thickBot="1" x14ac:dyDescent="0.3">
      <c r="B59" s="60"/>
      <c r="C59" s="61"/>
      <c r="D59" s="61"/>
      <c r="E59" s="61"/>
      <c r="F59" s="62"/>
    </row>
  </sheetData>
  <mergeCells count="1">
    <mergeCell ref="E1: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3248"/>
  <sheetViews>
    <sheetView topLeftCell="J3" workbookViewId="0">
      <selection activeCell="U16" sqref="U16"/>
    </sheetView>
  </sheetViews>
  <sheetFormatPr baseColWidth="10" defaultRowHeight="15" x14ac:dyDescent="0.25"/>
  <cols>
    <col min="2" max="2" width="21.140625" customWidth="1" collapsed="1"/>
    <col min="3" max="3" width="16" customWidth="1" collapsed="1"/>
    <col min="4" max="4" width="15.42578125" customWidth="1" collapsed="1"/>
    <col min="7" max="7" width="39.28515625" bestFit="1" customWidth="1" collapsed="1"/>
    <col min="9" max="9" width="24.140625" customWidth="1" collapsed="1"/>
    <col min="10" max="10" width="23" customWidth="1" collapsed="1"/>
  </cols>
  <sheetData>
    <row r="2" spans="1:36" x14ac:dyDescent="0.25">
      <c r="A2" t="s">
        <v>915</v>
      </c>
      <c r="B2" t="s">
        <v>914</v>
      </c>
      <c r="C2" t="s">
        <v>911</v>
      </c>
      <c r="D2" t="s">
        <v>912</v>
      </c>
      <c r="E2" t="s">
        <v>913</v>
      </c>
      <c r="G2" t="s">
        <v>916</v>
      </c>
      <c r="I2" t="s">
        <v>1183</v>
      </c>
      <c r="J2" t="s">
        <v>1184</v>
      </c>
      <c r="L2" t="s">
        <v>1183</v>
      </c>
      <c r="N2" t="s">
        <v>1185</v>
      </c>
      <c r="O2" t="s">
        <v>1186</v>
      </c>
      <c r="P2" t="s">
        <v>1187</v>
      </c>
      <c r="S2" s="9" t="s">
        <v>1195</v>
      </c>
      <c r="U2" s="2" t="s">
        <v>908</v>
      </c>
      <c r="AA2" t="s">
        <v>1418</v>
      </c>
      <c r="AB2" t="s">
        <v>1419</v>
      </c>
      <c r="AD2" s="2" t="s">
        <v>4</v>
      </c>
      <c r="AF2" s="2" t="s">
        <v>13</v>
      </c>
      <c r="AH2" t="s">
        <v>4641</v>
      </c>
      <c r="AI2" s="2" t="s">
        <v>25</v>
      </c>
      <c r="AJ2" t="s">
        <v>4642</v>
      </c>
    </row>
    <row r="3" spans="1:36" x14ac:dyDescent="0.25">
      <c r="B3">
        <v>1</v>
      </c>
      <c r="C3" t="s">
        <v>1208</v>
      </c>
      <c r="D3" t="s">
        <v>2</v>
      </c>
      <c r="E3" t="s">
        <v>114</v>
      </c>
      <c r="I3" t="s">
        <v>112</v>
      </c>
      <c r="J3" t="s">
        <v>917</v>
      </c>
      <c r="L3" t="s">
        <v>111</v>
      </c>
      <c r="N3">
        <v>1</v>
      </c>
      <c r="O3" t="s">
        <v>1189</v>
      </c>
      <c r="P3">
        <v>2017</v>
      </c>
      <c r="Q3">
        <v>6</v>
      </c>
      <c r="S3" s="10" t="s">
        <v>1196</v>
      </c>
      <c r="U3" t="s">
        <v>909</v>
      </c>
      <c r="W3" t="s">
        <v>1200</v>
      </c>
      <c r="Y3" t="s">
        <v>1202</v>
      </c>
      <c r="AA3">
        <v>270601001</v>
      </c>
      <c r="AB3" t="s">
        <v>1420</v>
      </c>
      <c r="AD3" t="s">
        <v>5</v>
      </c>
      <c r="AF3" t="s">
        <v>12</v>
      </c>
      <c r="AH3" s="11" t="s">
        <v>146</v>
      </c>
      <c r="AI3" s="3" t="s">
        <v>18</v>
      </c>
      <c r="AJ3" t="s">
        <v>26</v>
      </c>
    </row>
    <row r="4" spans="1:36" x14ac:dyDescent="0.25">
      <c r="B4">
        <v>2</v>
      </c>
      <c r="C4" t="s">
        <v>1209</v>
      </c>
      <c r="D4" t="s">
        <v>2</v>
      </c>
      <c r="E4" t="s">
        <v>1411</v>
      </c>
      <c r="I4" t="s">
        <v>112</v>
      </c>
      <c r="J4" t="s">
        <v>144</v>
      </c>
      <c r="L4" t="s">
        <v>112</v>
      </c>
      <c r="N4">
        <v>2</v>
      </c>
      <c r="O4" t="s">
        <v>1188</v>
      </c>
      <c r="Q4">
        <v>7</v>
      </c>
      <c r="S4" s="10" t="s">
        <v>1197</v>
      </c>
      <c r="U4" t="s">
        <v>910</v>
      </c>
      <c r="W4" t="s">
        <v>1201</v>
      </c>
      <c r="Y4" t="s">
        <v>1203</v>
      </c>
      <c r="AA4">
        <v>270601002</v>
      </c>
      <c r="AB4" t="s">
        <v>1421</v>
      </c>
      <c r="AD4" t="s">
        <v>6</v>
      </c>
      <c r="AF4" t="s">
        <v>9</v>
      </c>
      <c r="AH4" s="11" t="s">
        <v>154</v>
      </c>
      <c r="AI4" s="4" t="s">
        <v>21</v>
      </c>
      <c r="AJ4" t="s">
        <v>27</v>
      </c>
    </row>
    <row r="5" spans="1:36" x14ac:dyDescent="0.25">
      <c r="B5">
        <v>3</v>
      </c>
      <c r="C5" t="s">
        <v>1210</v>
      </c>
      <c r="D5" t="s">
        <v>1</v>
      </c>
      <c r="E5" t="s">
        <v>1411</v>
      </c>
      <c r="I5" t="s">
        <v>112</v>
      </c>
      <c r="J5" t="s">
        <v>918</v>
      </c>
      <c r="L5" t="s">
        <v>113</v>
      </c>
      <c r="N5">
        <v>3</v>
      </c>
      <c r="O5" t="s">
        <v>1190</v>
      </c>
      <c r="Q5">
        <v>8</v>
      </c>
      <c r="S5" s="10" t="s">
        <v>1198</v>
      </c>
      <c r="U5" t="s">
        <v>110</v>
      </c>
      <c r="Y5" t="s">
        <v>1204</v>
      </c>
      <c r="AA5">
        <v>270601003</v>
      </c>
      <c r="AB5" t="s">
        <v>1422</v>
      </c>
      <c r="AD5" t="s">
        <v>7</v>
      </c>
      <c r="AF5" t="s">
        <v>2</v>
      </c>
      <c r="AH5" s="11" t="s">
        <v>143</v>
      </c>
      <c r="AI5" s="3" t="s">
        <v>22</v>
      </c>
      <c r="AJ5" t="s">
        <v>28</v>
      </c>
    </row>
    <row r="6" spans="1:36" x14ac:dyDescent="0.25">
      <c r="B6">
        <v>4</v>
      </c>
      <c r="C6" t="s">
        <v>1211</v>
      </c>
      <c r="D6" t="s">
        <v>2</v>
      </c>
      <c r="E6" t="s">
        <v>137</v>
      </c>
      <c r="I6" t="s">
        <v>112</v>
      </c>
      <c r="J6" t="s">
        <v>919</v>
      </c>
      <c r="L6" t="s">
        <v>114</v>
      </c>
      <c r="N6">
        <v>4</v>
      </c>
      <c r="O6" t="s">
        <v>1191</v>
      </c>
      <c r="Q6">
        <v>9</v>
      </c>
      <c r="S6" s="10" t="s">
        <v>1199</v>
      </c>
      <c r="Y6" t="s">
        <v>1205</v>
      </c>
      <c r="AA6">
        <v>270601004</v>
      </c>
      <c r="AB6" t="s">
        <v>1423</v>
      </c>
      <c r="AD6" t="s">
        <v>8</v>
      </c>
      <c r="AF6" t="s">
        <v>11</v>
      </c>
      <c r="AH6" s="11" t="s">
        <v>147</v>
      </c>
      <c r="AI6" s="3" t="s">
        <v>17</v>
      </c>
      <c r="AJ6" t="s">
        <v>29</v>
      </c>
    </row>
    <row r="7" spans="1:36" x14ac:dyDescent="0.25">
      <c r="B7">
        <v>5</v>
      </c>
      <c r="C7" t="s">
        <v>1212</v>
      </c>
      <c r="D7" t="s">
        <v>1</v>
      </c>
      <c r="E7" t="s">
        <v>112</v>
      </c>
      <c r="I7" t="s">
        <v>112</v>
      </c>
      <c r="J7" t="s">
        <v>920</v>
      </c>
      <c r="L7" t="s">
        <v>921</v>
      </c>
      <c r="N7">
        <v>5</v>
      </c>
      <c r="O7" t="s">
        <v>1192</v>
      </c>
      <c r="Q7">
        <v>10</v>
      </c>
      <c r="Y7" t="s">
        <v>1207</v>
      </c>
      <c r="AA7">
        <v>270601005</v>
      </c>
      <c r="AB7" t="s">
        <v>1424</v>
      </c>
      <c r="AF7" t="s">
        <v>10</v>
      </c>
      <c r="AH7" s="11" t="s">
        <v>149</v>
      </c>
      <c r="AI7" s="3" t="s">
        <v>23</v>
      </c>
      <c r="AJ7" t="s">
        <v>30</v>
      </c>
    </row>
    <row r="8" spans="1:36" ht="15.75" thickBot="1" x14ac:dyDescent="0.3">
      <c r="B8">
        <v>6</v>
      </c>
      <c r="C8" t="s">
        <v>1213</v>
      </c>
      <c r="D8" t="s">
        <v>1</v>
      </c>
      <c r="E8" t="s">
        <v>128</v>
      </c>
      <c r="I8" t="s">
        <v>112</v>
      </c>
      <c r="J8" t="s">
        <v>175</v>
      </c>
      <c r="L8" t="s">
        <v>115</v>
      </c>
      <c r="N8">
        <v>6</v>
      </c>
      <c r="O8" t="s">
        <v>1193</v>
      </c>
      <c r="Q8">
        <v>11</v>
      </c>
      <c r="Y8" t="s">
        <v>1206</v>
      </c>
      <c r="AA8">
        <v>270601009</v>
      </c>
      <c r="AB8" t="s">
        <v>1425</v>
      </c>
      <c r="AH8" s="12" t="s">
        <v>4640</v>
      </c>
      <c r="AI8" s="3" t="s">
        <v>20</v>
      </c>
      <c r="AJ8" t="s">
        <v>31</v>
      </c>
    </row>
    <row r="9" spans="1:36" ht="15.75" thickTop="1" x14ac:dyDescent="0.25">
      <c r="B9">
        <v>7</v>
      </c>
      <c r="C9" t="s">
        <v>1214</v>
      </c>
      <c r="D9" t="s">
        <v>1</v>
      </c>
      <c r="E9" t="s">
        <v>137</v>
      </c>
      <c r="I9" t="s">
        <v>112</v>
      </c>
      <c r="J9" t="s">
        <v>180</v>
      </c>
      <c r="L9" t="s">
        <v>116</v>
      </c>
      <c r="N9">
        <v>7</v>
      </c>
      <c r="O9" t="s">
        <v>1194</v>
      </c>
      <c r="Q9">
        <v>12</v>
      </c>
      <c r="AA9">
        <v>270601010</v>
      </c>
      <c r="AB9" t="s">
        <v>1426</v>
      </c>
      <c r="AI9" s="3" t="s">
        <v>19</v>
      </c>
      <c r="AJ9" t="s">
        <v>32</v>
      </c>
    </row>
    <row r="10" spans="1:36" x14ac:dyDescent="0.25">
      <c r="B10">
        <v>8</v>
      </c>
      <c r="C10" t="s">
        <v>1215</v>
      </c>
      <c r="D10" t="s">
        <v>2</v>
      </c>
      <c r="E10" t="s">
        <v>1411</v>
      </c>
      <c r="I10" t="s">
        <v>112</v>
      </c>
      <c r="J10" t="s">
        <v>181</v>
      </c>
      <c r="L10" t="s">
        <v>117</v>
      </c>
      <c r="N10">
        <v>8</v>
      </c>
      <c r="AA10">
        <v>270601012</v>
      </c>
      <c r="AB10" t="s">
        <v>1427</v>
      </c>
      <c r="AI10" s="3" t="s">
        <v>24</v>
      </c>
      <c r="AJ10" t="s">
        <v>33</v>
      </c>
    </row>
    <row r="11" spans="1:36" x14ac:dyDescent="0.25">
      <c r="B11">
        <v>9</v>
      </c>
      <c r="C11" t="s">
        <v>1216</v>
      </c>
      <c r="D11" t="s">
        <v>1</v>
      </c>
      <c r="E11" t="s">
        <v>112</v>
      </c>
      <c r="I11" t="s">
        <v>112</v>
      </c>
      <c r="J11" t="s">
        <v>182</v>
      </c>
      <c r="L11" t="s">
        <v>118</v>
      </c>
      <c r="N11">
        <v>9</v>
      </c>
      <c r="AA11">
        <v>270601013</v>
      </c>
      <c r="AB11" t="s">
        <v>1428</v>
      </c>
      <c r="AI11" s="3" t="s">
        <v>14</v>
      </c>
      <c r="AJ11" t="s">
        <v>34</v>
      </c>
    </row>
    <row r="12" spans="1:36" x14ac:dyDescent="0.25">
      <c r="B12">
        <v>10</v>
      </c>
      <c r="C12" t="s">
        <v>1217</v>
      </c>
      <c r="D12" t="s">
        <v>1</v>
      </c>
      <c r="E12" t="s">
        <v>131</v>
      </c>
      <c r="I12" t="s">
        <v>112</v>
      </c>
      <c r="J12" t="s">
        <v>184</v>
      </c>
      <c r="L12" t="s">
        <v>119</v>
      </c>
      <c r="N12">
        <v>10</v>
      </c>
      <c r="AA12">
        <v>270601014</v>
      </c>
      <c r="AB12" t="s">
        <v>1429</v>
      </c>
      <c r="AI12" s="3" t="s">
        <v>15</v>
      </c>
      <c r="AJ12" t="s">
        <v>35</v>
      </c>
    </row>
    <row r="13" spans="1:36" x14ac:dyDescent="0.25">
      <c r="B13">
        <v>11</v>
      </c>
      <c r="C13" t="s">
        <v>1218</v>
      </c>
      <c r="D13" t="s">
        <v>2</v>
      </c>
      <c r="E13" t="s">
        <v>112</v>
      </c>
      <c r="I13" t="s">
        <v>112</v>
      </c>
      <c r="J13" t="s">
        <v>922</v>
      </c>
      <c r="L13" t="s">
        <v>120</v>
      </c>
      <c r="N13">
        <v>11</v>
      </c>
      <c r="U13" t="s">
        <v>1</v>
      </c>
      <c r="AA13">
        <v>240403001</v>
      </c>
      <c r="AB13" t="s">
        <v>1430</v>
      </c>
      <c r="AI13" s="3" t="s">
        <v>16</v>
      </c>
      <c r="AJ13" t="s">
        <v>36</v>
      </c>
    </row>
    <row r="14" spans="1:36" x14ac:dyDescent="0.25">
      <c r="B14">
        <v>12</v>
      </c>
      <c r="C14" t="s">
        <v>1219</v>
      </c>
      <c r="D14" t="s">
        <v>1</v>
      </c>
      <c r="E14" t="s">
        <v>140</v>
      </c>
      <c r="I14" t="s">
        <v>112</v>
      </c>
      <c r="J14" t="s">
        <v>923</v>
      </c>
      <c r="L14" t="s">
        <v>121</v>
      </c>
      <c r="N14">
        <v>12</v>
      </c>
      <c r="U14" t="s">
        <v>4806</v>
      </c>
      <c r="AA14">
        <v>240403002</v>
      </c>
      <c r="AB14" t="s">
        <v>1431</v>
      </c>
      <c r="AJ14" t="s">
        <v>37</v>
      </c>
    </row>
    <row r="15" spans="1:36" x14ac:dyDescent="0.25">
      <c r="B15">
        <v>13</v>
      </c>
      <c r="C15" t="s">
        <v>1220</v>
      </c>
      <c r="D15" t="s">
        <v>1</v>
      </c>
      <c r="E15" t="s">
        <v>1411</v>
      </c>
      <c r="I15" t="s">
        <v>112</v>
      </c>
      <c r="J15" t="s">
        <v>924</v>
      </c>
      <c r="L15" t="s">
        <v>122</v>
      </c>
      <c r="N15">
        <v>13</v>
      </c>
      <c r="U15" t="s">
        <v>2</v>
      </c>
      <c r="AA15">
        <v>240403003</v>
      </c>
      <c r="AB15" t="s">
        <v>1432</v>
      </c>
      <c r="AJ15" t="s">
        <v>38</v>
      </c>
    </row>
    <row r="16" spans="1:36" x14ac:dyDescent="0.25">
      <c r="B16">
        <v>14</v>
      </c>
      <c r="C16" t="s">
        <v>1221</v>
      </c>
      <c r="D16" t="s">
        <v>1</v>
      </c>
      <c r="E16" t="s">
        <v>1411</v>
      </c>
      <c r="I16" t="s">
        <v>112</v>
      </c>
      <c r="J16" t="s">
        <v>194</v>
      </c>
      <c r="L16" t="s">
        <v>123</v>
      </c>
      <c r="N16">
        <v>14</v>
      </c>
      <c r="AA16">
        <v>240403004</v>
      </c>
      <c r="AB16" t="s">
        <v>1433</v>
      </c>
      <c r="AJ16" t="s">
        <v>39</v>
      </c>
    </row>
    <row r="17" spans="2:36" x14ac:dyDescent="0.25">
      <c r="B17">
        <v>15</v>
      </c>
      <c r="C17" t="s">
        <v>1222</v>
      </c>
      <c r="D17" t="s">
        <v>2</v>
      </c>
      <c r="E17" t="s">
        <v>135</v>
      </c>
      <c r="I17" t="s">
        <v>112</v>
      </c>
      <c r="J17" t="s">
        <v>197</v>
      </c>
      <c r="L17" t="s">
        <v>124</v>
      </c>
      <c r="N17">
        <v>15</v>
      </c>
      <c r="AA17">
        <v>240403006</v>
      </c>
      <c r="AB17" t="s">
        <v>1434</v>
      </c>
      <c r="AJ17" t="s">
        <v>40</v>
      </c>
    </row>
    <row r="18" spans="2:36" x14ac:dyDescent="0.25">
      <c r="B18">
        <v>16</v>
      </c>
      <c r="C18" t="s">
        <v>1223</v>
      </c>
      <c r="D18" t="s">
        <v>2</v>
      </c>
      <c r="E18" t="s">
        <v>115</v>
      </c>
      <c r="I18" t="s">
        <v>112</v>
      </c>
      <c r="J18" t="s">
        <v>199</v>
      </c>
      <c r="L18" t="s">
        <v>125</v>
      </c>
      <c r="N18">
        <v>16</v>
      </c>
      <c r="AA18">
        <v>240403007</v>
      </c>
      <c r="AB18" t="s">
        <v>1435</v>
      </c>
      <c r="AJ18" t="s">
        <v>41</v>
      </c>
    </row>
    <row r="19" spans="2:36" x14ac:dyDescent="0.25">
      <c r="B19">
        <v>17</v>
      </c>
      <c r="C19" t="s">
        <v>1224</v>
      </c>
      <c r="D19" t="s">
        <v>3</v>
      </c>
      <c r="E19" t="s">
        <v>1411</v>
      </c>
      <c r="I19" t="s">
        <v>112</v>
      </c>
      <c r="J19" t="s">
        <v>209</v>
      </c>
      <c r="L19" t="s">
        <v>126</v>
      </c>
      <c r="N19">
        <v>17</v>
      </c>
      <c r="AA19">
        <v>240403008</v>
      </c>
      <c r="AB19" t="s">
        <v>1436</v>
      </c>
      <c r="AJ19" t="s">
        <v>42</v>
      </c>
    </row>
    <row r="20" spans="2:36" x14ac:dyDescent="0.25">
      <c r="B20">
        <v>18</v>
      </c>
      <c r="C20" t="s">
        <v>1225</v>
      </c>
      <c r="D20" t="s">
        <v>2</v>
      </c>
      <c r="E20" t="s">
        <v>1411</v>
      </c>
      <c r="I20" t="s">
        <v>112</v>
      </c>
      <c r="J20" t="s">
        <v>220</v>
      </c>
      <c r="L20" t="s">
        <v>127</v>
      </c>
      <c r="N20">
        <v>18</v>
      </c>
      <c r="AA20">
        <v>240403009</v>
      </c>
      <c r="AB20" t="s">
        <v>1437</v>
      </c>
      <c r="AJ20" t="s">
        <v>43</v>
      </c>
    </row>
    <row r="21" spans="2:36" x14ac:dyDescent="0.25">
      <c r="B21">
        <v>19</v>
      </c>
      <c r="C21" t="s">
        <v>1226</v>
      </c>
      <c r="D21" t="s">
        <v>1</v>
      </c>
      <c r="E21" t="s">
        <v>136</v>
      </c>
      <c r="I21" t="s">
        <v>112</v>
      </c>
      <c r="J21" t="s">
        <v>219</v>
      </c>
      <c r="L21" t="s">
        <v>128</v>
      </c>
      <c r="N21">
        <v>19</v>
      </c>
      <c r="AA21">
        <v>240403010</v>
      </c>
      <c r="AB21" t="s">
        <v>1438</v>
      </c>
      <c r="AJ21" t="s">
        <v>44</v>
      </c>
    </row>
    <row r="22" spans="2:36" x14ac:dyDescent="0.25">
      <c r="B22">
        <v>20</v>
      </c>
      <c r="C22" t="s">
        <v>1227</v>
      </c>
      <c r="D22" t="s">
        <v>2</v>
      </c>
      <c r="E22" t="s">
        <v>140</v>
      </c>
      <c r="I22" t="s">
        <v>112</v>
      </c>
      <c r="J22" t="s">
        <v>222</v>
      </c>
      <c r="L22" t="s">
        <v>129</v>
      </c>
      <c r="N22">
        <v>20</v>
      </c>
      <c r="AA22">
        <v>240403011</v>
      </c>
      <c r="AB22" t="s">
        <v>1439</v>
      </c>
      <c r="AJ22" t="s">
        <v>45</v>
      </c>
    </row>
    <row r="23" spans="2:36" x14ac:dyDescent="0.25">
      <c r="B23">
        <v>21</v>
      </c>
      <c r="C23" t="s">
        <v>1228</v>
      </c>
      <c r="D23" t="s">
        <v>2</v>
      </c>
      <c r="E23" t="s">
        <v>114</v>
      </c>
      <c r="I23" t="s">
        <v>112</v>
      </c>
      <c r="J23" t="s">
        <v>224</v>
      </c>
      <c r="L23" t="s">
        <v>130</v>
      </c>
      <c r="N23">
        <v>21</v>
      </c>
      <c r="AA23">
        <v>240403012</v>
      </c>
      <c r="AB23" t="s">
        <v>1440</v>
      </c>
      <c r="AJ23" t="s">
        <v>46</v>
      </c>
    </row>
    <row r="24" spans="2:36" x14ac:dyDescent="0.25">
      <c r="B24">
        <v>22</v>
      </c>
      <c r="C24" t="s">
        <v>1229</v>
      </c>
      <c r="D24" t="s">
        <v>2</v>
      </c>
      <c r="E24" t="s">
        <v>115</v>
      </c>
      <c r="I24" t="s">
        <v>112</v>
      </c>
      <c r="J24" t="s">
        <v>925</v>
      </c>
      <c r="L24" t="s">
        <v>131</v>
      </c>
      <c r="N24">
        <v>22</v>
      </c>
      <c r="AA24">
        <v>240403013</v>
      </c>
      <c r="AB24" t="s">
        <v>1441</v>
      </c>
      <c r="AJ24" t="s">
        <v>47</v>
      </c>
    </row>
    <row r="25" spans="2:36" x14ac:dyDescent="0.25">
      <c r="B25">
        <v>23</v>
      </c>
      <c r="C25" t="s">
        <v>1230</v>
      </c>
      <c r="D25" t="s">
        <v>2</v>
      </c>
      <c r="E25" t="s">
        <v>122</v>
      </c>
      <c r="I25" t="s">
        <v>112</v>
      </c>
      <c r="J25" t="s">
        <v>230</v>
      </c>
      <c r="L25" t="s">
        <v>132</v>
      </c>
      <c r="N25">
        <v>23</v>
      </c>
      <c r="AA25">
        <v>240403014</v>
      </c>
      <c r="AB25" t="s">
        <v>1442</v>
      </c>
      <c r="AJ25" t="s">
        <v>48</v>
      </c>
    </row>
    <row r="26" spans="2:36" x14ac:dyDescent="0.25">
      <c r="B26">
        <v>24</v>
      </c>
      <c r="C26" t="s">
        <v>1231</v>
      </c>
      <c r="D26" t="s">
        <v>2</v>
      </c>
      <c r="E26" t="s">
        <v>1411</v>
      </c>
      <c r="I26" t="s">
        <v>112</v>
      </c>
      <c r="J26" t="s">
        <v>238</v>
      </c>
      <c r="L26" t="s">
        <v>134</v>
      </c>
      <c r="N26">
        <v>24</v>
      </c>
      <c r="AA26">
        <v>240403015</v>
      </c>
      <c r="AB26" t="s">
        <v>1443</v>
      </c>
      <c r="AJ26" t="s">
        <v>49</v>
      </c>
    </row>
    <row r="27" spans="2:36" x14ac:dyDescent="0.25">
      <c r="B27">
        <v>25</v>
      </c>
      <c r="C27" t="s">
        <v>1232</v>
      </c>
      <c r="D27" t="s">
        <v>2</v>
      </c>
      <c r="E27" t="s">
        <v>114</v>
      </c>
      <c r="I27" t="s">
        <v>112</v>
      </c>
      <c r="J27" t="s">
        <v>926</v>
      </c>
      <c r="L27" t="s">
        <v>135</v>
      </c>
      <c r="N27">
        <v>25</v>
      </c>
      <c r="AA27">
        <v>240403016</v>
      </c>
      <c r="AB27" t="s">
        <v>1444</v>
      </c>
      <c r="AJ27" t="s">
        <v>50</v>
      </c>
    </row>
    <row r="28" spans="2:36" x14ac:dyDescent="0.25">
      <c r="B28">
        <v>26</v>
      </c>
      <c r="C28" t="s">
        <v>1233</v>
      </c>
      <c r="D28" t="s">
        <v>2</v>
      </c>
      <c r="E28" t="s">
        <v>137</v>
      </c>
      <c r="I28" t="s">
        <v>112</v>
      </c>
      <c r="J28" t="s">
        <v>245</v>
      </c>
      <c r="L28" t="s">
        <v>136</v>
      </c>
      <c r="N28">
        <v>26</v>
      </c>
      <c r="AA28">
        <v>240403017</v>
      </c>
      <c r="AB28" t="s">
        <v>1445</v>
      </c>
      <c r="AJ28" t="s">
        <v>51</v>
      </c>
    </row>
    <row r="29" spans="2:36" x14ac:dyDescent="0.25">
      <c r="B29">
        <v>27</v>
      </c>
      <c r="C29" t="s">
        <v>1234</v>
      </c>
      <c r="D29" t="s">
        <v>1</v>
      </c>
      <c r="E29" t="s">
        <v>1411</v>
      </c>
      <c r="I29" t="s">
        <v>112</v>
      </c>
      <c r="J29" t="s">
        <v>117</v>
      </c>
      <c r="L29" t="s">
        <v>907</v>
      </c>
      <c r="N29">
        <v>27</v>
      </c>
      <c r="AA29">
        <v>240403018</v>
      </c>
      <c r="AB29" t="s">
        <v>1446</v>
      </c>
      <c r="AJ29" t="s">
        <v>52</v>
      </c>
    </row>
    <row r="30" spans="2:36" x14ac:dyDescent="0.25">
      <c r="B30">
        <v>28</v>
      </c>
      <c r="C30" t="s">
        <v>1235</v>
      </c>
      <c r="D30" t="s">
        <v>2</v>
      </c>
      <c r="E30" t="s">
        <v>112</v>
      </c>
      <c r="I30" t="s">
        <v>112</v>
      </c>
      <c r="J30" t="s">
        <v>257</v>
      </c>
      <c r="L30" t="s">
        <v>137</v>
      </c>
      <c r="N30">
        <v>28</v>
      </c>
      <c r="AA30">
        <v>240403019</v>
      </c>
      <c r="AB30" t="s">
        <v>1447</v>
      </c>
      <c r="AJ30" t="s">
        <v>53</v>
      </c>
    </row>
    <row r="31" spans="2:36" x14ac:dyDescent="0.25">
      <c r="B31">
        <v>29</v>
      </c>
      <c r="C31" t="s">
        <v>1236</v>
      </c>
      <c r="D31" t="s">
        <v>2</v>
      </c>
      <c r="E31" t="s">
        <v>1411</v>
      </c>
      <c r="I31" t="s">
        <v>112</v>
      </c>
      <c r="J31" t="s">
        <v>264</v>
      </c>
      <c r="L31" t="s">
        <v>138</v>
      </c>
      <c r="N31">
        <v>29</v>
      </c>
      <c r="AA31">
        <v>240403020</v>
      </c>
      <c r="AB31" t="s">
        <v>1448</v>
      </c>
      <c r="AJ31" t="s">
        <v>54</v>
      </c>
    </row>
    <row r="32" spans="2:36" x14ac:dyDescent="0.25">
      <c r="B32">
        <v>30</v>
      </c>
      <c r="C32" t="s">
        <v>1237</v>
      </c>
      <c r="D32" t="s">
        <v>1</v>
      </c>
      <c r="E32" t="s">
        <v>117</v>
      </c>
      <c r="I32" t="s">
        <v>112</v>
      </c>
      <c r="J32" t="s">
        <v>927</v>
      </c>
      <c r="L32" t="s">
        <v>139</v>
      </c>
      <c r="N32">
        <v>30</v>
      </c>
      <c r="AA32">
        <v>240403024</v>
      </c>
      <c r="AB32" t="s">
        <v>1449</v>
      </c>
      <c r="AJ32" t="s">
        <v>55</v>
      </c>
    </row>
    <row r="33" spans="2:36" x14ac:dyDescent="0.25">
      <c r="B33">
        <v>31</v>
      </c>
      <c r="C33" t="s">
        <v>1238</v>
      </c>
      <c r="D33" t="s">
        <v>2</v>
      </c>
      <c r="E33" t="s">
        <v>1411</v>
      </c>
      <c r="I33" t="s">
        <v>112</v>
      </c>
      <c r="J33" t="s">
        <v>267</v>
      </c>
      <c r="L33" t="s">
        <v>140</v>
      </c>
      <c r="N33">
        <v>31</v>
      </c>
      <c r="AA33">
        <v>240403025</v>
      </c>
      <c r="AB33" t="s">
        <v>1450</v>
      </c>
      <c r="AJ33" t="s">
        <v>56</v>
      </c>
    </row>
    <row r="34" spans="2:36" x14ac:dyDescent="0.25">
      <c r="B34">
        <v>32</v>
      </c>
      <c r="C34" t="s">
        <v>1239</v>
      </c>
      <c r="D34" t="s">
        <v>2</v>
      </c>
      <c r="E34" t="s">
        <v>1411</v>
      </c>
      <c r="I34" t="s">
        <v>112</v>
      </c>
      <c r="J34" t="s">
        <v>269</v>
      </c>
      <c r="L34" t="s">
        <v>141</v>
      </c>
      <c r="AA34">
        <v>240403027</v>
      </c>
      <c r="AB34" t="s">
        <v>1451</v>
      </c>
      <c r="AJ34" t="s">
        <v>57</v>
      </c>
    </row>
    <row r="35" spans="2:36" x14ac:dyDescent="0.25">
      <c r="B35">
        <v>33</v>
      </c>
      <c r="C35" t="s">
        <v>1240</v>
      </c>
      <c r="D35" t="s">
        <v>3</v>
      </c>
      <c r="E35" t="s">
        <v>1411</v>
      </c>
      <c r="I35" t="s">
        <v>112</v>
      </c>
      <c r="J35" t="s">
        <v>271</v>
      </c>
      <c r="L35" t="s">
        <v>142</v>
      </c>
      <c r="AA35">
        <v>240403028</v>
      </c>
      <c r="AB35" t="s">
        <v>1452</v>
      </c>
      <c r="AJ35" t="s">
        <v>58</v>
      </c>
    </row>
    <row r="36" spans="2:36" x14ac:dyDescent="0.25">
      <c r="B36">
        <v>34</v>
      </c>
      <c r="C36" t="s">
        <v>1241</v>
      </c>
      <c r="D36" t="s">
        <v>1</v>
      </c>
      <c r="E36" t="s">
        <v>112</v>
      </c>
      <c r="I36" t="s">
        <v>112</v>
      </c>
      <c r="J36" t="s">
        <v>273</v>
      </c>
      <c r="AA36">
        <v>240403029</v>
      </c>
      <c r="AB36" t="s">
        <v>1453</v>
      </c>
      <c r="AJ36" t="s">
        <v>59</v>
      </c>
    </row>
    <row r="37" spans="2:36" x14ac:dyDescent="0.25">
      <c r="B37">
        <v>35</v>
      </c>
      <c r="C37" t="s">
        <v>1242</v>
      </c>
      <c r="D37" t="s">
        <v>2</v>
      </c>
      <c r="E37" t="s">
        <v>136</v>
      </c>
      <c r="I37" t="s">
        <v>112</v>
      </c>
      <c r="J37" t="s">
        <v>279</v>
      </c>
      <c r="AA37">
        <v>240403031</v>
      </c>
      <c r="AB37" t="s">
        <v>1454</v>
      </c>
      <c r="AJ37" t="s">
        <v>60</v>
      </c>
    </row>
    <row r="38" spans="2:36" x14ac:dyDescent="0.25">
      <c r="B38">
        <v>36</v>
      </c>
      <c r="C38" t="s">
        <v>1243</v>
      </c>
      <c r="D38" t="s">
        <v>1</v>
      </c>
      <c r="E38" t="s">
        <v>137</v>
      </c>
      <c r="I38" t="s">
        <v>112</v>
      </c>
      <c r="J38" t="s">
        <v>287</v>
      </c>
      <c r="AA38">
        <v>240403032</v>
      </c>
      <c r="AB38" t="s">
        <v>1455</v>
      </c>
      <c r="AJ38" t="s">
        <v>61</v>
      </c>
    </row>
    <row r="39" spans="2:36" x14ac:dyDescent="0.25">
      <c r="B39">
        <v>37</v>
      </c>
      <c r="C39" t="s">
        <v>1244</v>
      </c>
      <c r="D39" t="s">
        <v>1</v>
      </c>
      <c r="E39" t="s">
        <v>112</v>
      </c>
      <c r="I39" t="s">
        <v>112</v>
      </c>
      <c r="J39" t="s">
        <v>304</v>
      </c>
      <c r="AA39">
        <v>220901001</v>
      </c>
      <c r="AB39" t="s">
        <v>1456</v>
      </c>
      <c r="AJ39" t="s">
        <v>62</v>
      </c>
    </row>
    <row r="40" spans="2:36" x14ac:dyDescent="0.25">
      <c r="B40">
        <v>38</v>
      </c>
      <c r="C40" t="s">
        <v>1245</v>
      </c>
      <c r="D40" t="s">
        <v>3</v>
      </c>
      <c r="E40" t="s">
        <v>1411</v>
      </c>
      <c r="I40" t="s">
        <v>112</v>
      </c>
      <c r="J40" t="s">
        <v>928</v>
      </c>
      <c r="AA40">
        <v>220901002</v>
      </c>
      <c r="AB40" t="s">
        <v>1457</v>
      </c>
      <c r="AJ40" t="s">
        <v>63</v>
      </c>
    </row>
    <row r="41" spans="2:36" x14ac:dyDescent="0.25">
      <c r="B41">
        <v>39</v>
      </c>
      <c r="C41" t="s">
        <v>1246</v>
      </c>
      <c r="D41" t="s">
        <v>1</v>
      </c>
      <c r="E41" t="s">
        <v>1411</v>
      </c>
      <c r="I41" t="s">
        <v>112</v>
      </c>
      <c r="J41" t="s">
        <v>929</v>
      </c>
      <c r="AA41">
        <v>220901003</v>
      </c>
      <c r="AB41" t="s">
        <v>1458</v>
      </c>
      <c r="AJ41" t="s">
        <v>64</v>
      </c>
    </row>
    <row r="42" spans="2:36" x14ac:dyDescent="0.25">
      <c r="B42">
        <v>40</v>
      </c>
      <c r="C42" t="s">
        <v>1247</v>
      </c>
      <c r="D42" t="s">
        <v>1</v>
      </c>
      <c r="E42" t="s">
        <v>112</v>
      </c>
      <c r="I42" t="s">
        <v>112</v>
      </c>
      <c r="J42" t="s">
        <v>310</v>
      </c>
      <c r="AA42">
        <v>220901004</v>
      </c>
      <c r="AB42" t="s">
        <v>1459</v>
      </c>
      <c r="AJ42" t="s">
        <v>65</v>
      </c>
    </row>
    <row r="43" spans="2:36" x14ac:dyDescent="0.25">
      <c r="B43">
        <v>41</v>
      </c>
      <c r="C43" t="s">
        <v>1248</v>
      </c>
      <c r="D43" t="s">
        <v>2</v>
      </c>
      <c r="E43" t="s">
        <v>140</v>
      </c>
      <c r="I43" t="s">
        <v>112</v>
      </c>
      <c r="J43" t="s">
        <v>315</v>
      </c>
      <c r="AA43">
        <v>220901005</v>
      </c>
      <c r="AB43" t="s">
        <v>1460</v>
      </c>
      <c r="AJ43" t="s">
        <v>66</v>
      </c>
    </row>
    <row r="44" spans="2:36" x14ac:dyDescent="0.25">
      <c r="B44">
        <v>42</v>
      </c>
      <c r="C44" t="s">
        <v>1249</v>
      </c>
      <c r="D44" t="s">
        <v>1</v>
      </c>
      <c r="E44" t="s">
        <v>152</v>
      </c>
      <c r="I44" t="s">
        <v>112</v>
      </c>
      <c r="J44" t="s">
        <v>336</v>
      </c>
      <c r="AA44">
        <v>220901006</v>
      </c>
      <c r="AB44" t="s">
        <v>1461</v>
      </c>
      <c r="AJ44" t="s">
        <v>67</v>
      </c>
    </row>
    <row r="45" spans="2:36" x14ac:dyDescent="0.25">
      <c r="B45">
        <v>43</v>
      </c>
      <c r="C45" t="s">
        <v>1250</v>
      </c>
      <c r="D45" t="s">
        <v>2</v>
      </c>
      <c r="E45" t="s">
        <v>136</v>
      </c>
      <c r="I45" t="s">
        <v>112</v>
      </c>
      <c r="J45" t="s">
        <v>930</v>
      </c>
      <c r="AA45">
        <v>220901007</v>
      </c>
      <c r="AB45" t="s">
        <v>1462</v>
      </c>
      <c r="AJ45" t="s">
        <v>68</v>
      </c>
    </row>
    <row r="46" spans="2:36" x14ac:dyDescent="0.25">
      <c r="B46">
        <v>44</v>
      </c>
      <c r="C46" t="s">
        <v>1251</v>
      </c>
      <c r="D46" t="s">
        <v>2</v>
      </c>
      <c r="E46" t="s">
        <v>1411</v>
      </c>
      <c r="I46" t="s">
        <v>112</v>
      </c>
      <c r="J46" t="s">
        <v>931</v>
      </c>
      <c r="AA46">
        <v>220901008</v>
      </c>
      <c r="AB46" t="s">
        <v>1463</v>
      </c>
      <c r="AJ46" t="s">
        <v>69</v>
      </c>
    </row>
    <row r="47" spans="2:36" x14ac:dyDescent="0.25">
      <c r="B47">
        <v>45</v>
      </c>
      <c r="C47" t="s">
        <v>1252</v>
      </c>
      <c r="D47" t="s">
        <v>2</v>
      </c>
      <c r="E47" t="s">
        <v>112</v>
      </c>
      <c r="I47" t="s">
        <v>112</v>
      </c>
      <c r="J47" t="s">
        <v>343</v>
      </c>
      <c r="AA47">
        <v>220901010</v>
      </c>
      <c r="AB47" t="s">
        <v>1464</v>
      </c>
      <c r="AJ47" t="s">
        <v>70</v>
      </c>
    </row>
    <row r="48" spans="2:36" x14ac:dyDescent="0.25">
      <c r="B48">
        <v>46</v>
      </c>
      <c r="C48" t="s">
        <v>1253</v>
      </c>
      <c r="D48" t="s">
        <v>2</v>
      </c>
      <c r="E48" t="s">
        <v>1411</v>
      </c>
      <c r="I48" t="s">
        <v>112</v>
      </c>
      <c r="J48" t="s">
        <v>932</v>
      </c>
      <c r="AA48">
        <v>220901011</v>
      </c>
      <c r="AB48" t="s">
        <v>1465</v>
      </c>
      <c r="AJ48" t="s">
        <v>71</v>
      </c>
    </row>
    <row r="49" spans="2:36" x14ac:dyDescent="0.25">
      <c r="B49">
        <v>47</v>
      </c>
      <c r="C49" t="s">
        <v>1254</v>
      </c>
      <c r="D49" t="s">
        <v>2</v>
      </c>
      <c r="E49" t="s">
        <v>113</v>
      </c>
      <c r="I49" t="s">
        <v>112</v>
      </c>
      <c r="J49" t="s">
        <v>373</v>
      </c>
      <c r="AA49">
        <v>220901013</v>
      </c>
      <c r="AB49" t="s">
        <v>1466</v>
      </c>
      <c r="AJ49" t="s">
        <v>72</v>
      </c>
    </row>
    <row r="50" spans="2:36" x14ac:dyDescent="0.25">
      <c r="B50">
        <v>48</v>
      </c>
      <c r="C50" t="s">
        <v>1255</v>
      </c>
      <c r="D50" t="s">
        <v>2</v>
      </c>
      <c r="E50" t="s">
        <v>115</v>
      </c>
      <c r="I50" t="s">
        <v>112</v>
      </c>
      <c r="J50" t="s">
        <v>390</v>
      </c>
      <c r="AA50">
        <v>220901014</v>
      </c>
      <c r="AB50" t="s">
        <v>1467</v>
      </c>
      <c r="AJ50" t="s">
        <v>73</v>
      </c>
    </row>
    <row r="51" spans="2:36" x14ac:dyDescent="0.25">
      <c r="B51">
        <v>49</v>
      </c>
      <c r="C51" t="s">
        <v>1256</v>
      </c>
      <c r="D51" t="s">
        <v>3</v>
      </c>
      <c r="E51" t="s">
        <v>137</v>
      </c>
      <c r="I51" t="s">
        <v>112</v>
      </c>
      <c r="J51" t="s">
        <v>392</v>
      </c>
      <c r="AA51">
        <v>220901018</v>
      </c>
      <c r="AB51" t="s">
        <v>1468</v>
      </c>
      <c r="AJ51" t="s">
        <v>74</v>
      </c>
    </row>
    <row r="52" spans="2:36" x14ac:dyDescent="0.25">
      <c r="B52">
        <v>50</v>
      </c>
      <c r="C52" t="s">
        <v>1257</v>
      </c>
      <c r="D52" t="s">
        <v>2</v>
      </c>
      <c r="E52" t="s">
        <v>1411</v>
      </c>
      <c r="I52" t="s">
        <v>112</v>
      </c>
      <c r="J52" t="s">
        <v>406</v>
      </c>
      <c r="AA52">
        <v>220901019</v>
      </c>
      <c r="AB52" t="s">
        <v>1469</v>
      </c>
      <c r="AJ52" t="s">
        <v>75</v>
      </c>
    </row>
    <row r="53" spans="2:36" x14ac:dyDescent="0.25">
      <c r="B53">
        <v>51</v>
      </c>
      <c r="C53" t="s">
        <v>1258</v>
      </c>
      <c r="D53" t="s">
        <v>2</v>
      </c>
      <c r="E53" t="s">
        <v>1411</v>
      </c>
      <c r="I53" t="s">
        <v>112</v>
      </c>
      <c r="J53" t="s">
        <v>408</v>
      </c>
      <c r="AA53">
        <v>220901020</v>
      </c>
      <c r="AB53" t="s">
        <v>1470</v>
      </c>
      <c r="AJ53" t="s">
        <v>76</v>
      </c>
    </row>
    <row r="54" spans="2:36" x14ac:dyDescent="0.25">
      <c r="B54">
        <v>52</v>
      </c>
      <c r="C54" t="s">
        <v>1259</v>
      </c>
      <c r="D54" t="s">
        <v>2</v>
      </c>
      <c r="E54" t="s">
        <v>114</v>
      </c>
      <c r="I54" t="s">
        <v>112</v>
      </c>
      <c r="J54" t="s">
        <v>933</v>
      </c>
      <c r="AA54">
        <v>220901021</v>
      </c>
      <c r="AB54" t="s">
        <v>1471</v>
      </c>
      <c r="AJ54" t="s">
        <v>77</v>
      </c>
    </row>
    <row r="55" spans="2:36" x14ac:dyDescent="0.25">
      <c r="B55">
        <v>53</v>
      </c>
      <c r="C55" t="s">
        <v>1260</v>
      </c>
      <c r="D55" t="s">
        <v>2</v>
      </c>
      <c r="E55" t="s">
        <v>1411</v>
      </c>
      <c r="I55" t="s">
        <v>112</v>
      </c>
      <c r="J55" t="s">
        <v>410</v>
      </c>
      <c r="AA55">
        <v>220901022</v>
      </c>
      <c r="AB55" t="s">
        <v>1472</v>
      </c>
      <c r="AJ55" t="s">
        <v>78</v>
      </c>
    </row>
    <row r="56" spans="2:36" x14ac:dyDescent="0.25">
      <c r="B56">
        <v>54</v>
      </c>
      <c r="C56" t="s">
        <v>1261</v>
      </c>
      <c r="D56" t="s">
        <v>2</v>
      </c>
      <c r="E56" t="s">
        <v>1411</v>
      </c>
      <c r="I56" t="s">
        <v>112</v>
      </c>
      <c r="J56" t="s">
        <v>415</v>
      </c>
      <c r="AA56">
        <v>220901023</v>
      </c>
      <c r="AB56" t="s">
        <v>1473</v>
      </c>
      <c r="AJ56" t="s">
        <v>79</v>
      </c>
    </row>
    <row r="57" spans="2:36" x14ac:dyDescent="0.25">
      <c r="B57">
        <v>55</v>
      </c>
      <c r="C57" t="s">
        <v>1262</v>
      </c>
      <c r="D57" t="s">
        <v>1</v>
      </c>
      <c r="E57" t="s">
        <v>114</v>
      </c>
      <c r="I57" t="s">
        <v>112</v>
      </c>
      <c r="J57" t="s">
        <v>424</v>
      </c>
      <c r="AA57">
        <v>220901024</v>
      </c>
      <c r="AB57" t="s">
        <v>1474</v>
      </c>
      <c r="AJ57" t="s">
        <v>80</v>
      </c>
    </row>
    <row r="58" spans="2:36" x14ac:dyDescent="0.25">
      <c r="B58">
        <v>56</v>
      </c>
      <c r="C58" t="s">
        <v>1263</v>
      </c>
      <c r="D58" t="s">
        <v>2</v>
      </c>
      <c r="E58" t="s">
        <v>1411</v>
      </c>
      <c r="I58" t="s">
        <v>112</v>
      </c>
      <c r="J58" t="s">
        <v>934</v>
      </c>
      <c r="AA58">
        <v>220901025</v>
      </c>
      <c r="AB58" t="s">
        <v>1475</v>
      </c>
      <c r="AJ58" t="s">
        <v>81</v>
      </c>
    </row>
    <row r="59" spans="2:36" x14ac:dyDescent="0.25">
      <c r="B59">
        <v>57</v>
      </c>
      <c r="C59" t="s">
        <v>1264</v>
      </c>
      <c r="D59" t="s">
        <v>2</v>
      </c>
      <c r="E59" t="s">
        <v>1411</v>
      </c>
      <c r="I59" t="s">
        <v>112</v>
      </c>
      <c r="J59" t="s">
        <v>439</v>
      </c>
      <c r="AA59">
        <v>220901026</v>
      </c>
      <c r="AB59" t="s">
        <v>1476</v>
      </c>
      <c r="AJ59" t="s">
        <v>82</v>
      </c>
    </row>
    <row r="60" spans="2:36" x14ac:dyDescent="0.25">
      <c r="B60">
        <v>58</v>
      </c>
      <c r="C60" t="s">
        <v>1265</v>
      </c>
      <c r="D60" t="s">
        <v>1</v>
      </c>
      <c r="E60" t="s">
        <v>115</v>
      </c>
      <c r="I60" t="s">
        <v>112</v>
      </c>
      <c r="J60" t="s">
        <v>441</v>
      </c>
      <c r="AA60">
        <v>220901027</v>
      </c>
      <c r="AB60" t="s">
        <v>1477</v>
      </c>
      <c r="AJ60" t="s">
        <v>83</v>
      </c>
    </row>
    <row r="61" spans="2:36" x14ac:dyDescent="0.25">
      <c r="B61">
        <v>59</v>
      </c>
      <c r="C61" t="s">
        <v>1266</v>
      </c>
      <c r="D61" t="s">
        <v>2</v>
      </c>
      <c r="E61" t="s">
        <v>114</v>
      </c>
      <c r="I61" t="s">
        <v>112</v>
      </c>
      <c r="J61" t="s">
        <v>935</v>
      </c>
      <c r="AA61">
        <v>220901029</v>
      </c>
      <c r="AB61" t="s">
        <v>1478</v>
      </c>
      <c r="AJ61" t="s">
        <v>84</v>
      </c>
    </row>
    <row r="62" spans="2:36" x14ac:dyDescent="0.25">
      <c r="B62">
        <v>60</v>
      </c>
      <c r="C62" t="s">
        <v>1267</v>
      </c>
      <c r="D62" t="s">
        <v>2</v>
      </c>
      <c r="E62" t="s">
        <v>115</v>
      </c>
      <c r="I62" t="s">
        <v>112</v>
      </c>
      <c r="J62" t="s">
        <v>451</v>
      </c>
      <c r="AA62">
        <v>220901030</v>
      </c>
      <c r="AB62" t="s">
        <v>1479</v>
      </c>
      <c r="AJ62" t="s">
        <v>85</v>
      </c>
    </row>
    <row r="63" spans="2:36" x14ac:dyDescent="0.25">
      <c r="B63">
        <v>61</v>
      </c>
      <c r="C63" t="s">
        <v>1268</v>
      </c>
      <c r="D63" t="s">
        <v>2</v>
      </c>
      <c r="E63" t="s">
        <v>114</v>
      </c>
      <c r="I63" t="s">
        <v>112</v>
      </c>
      <c r="J63" t="s">
        <v>936</v>
      </c>
      <c r="AA63">
        <v>220901031</v>
      </c>
      <c r="AB63" t="s">
        <v>1480</v>
      </c>
      <c r="AJ63" t="s">
        <v>86</v>
      </c>
    </row>
    <row r="64" spans="2:36" x14ac:dyDescent="0.25">
      <c r="B64">
        <v>62</v>
      </c>
      <c r="C64" t="s">
        <v>1269</v>
      </c>
      <c r="D64" t="s">
        <v>3</v>
      </c>
      <c r="E64" t="s">
        <v>112</v>
      </c>
      <c r="I64" t="s">
        <v>112</v>
      </c>
      <c r="J64" t="s">
        <v>937</v>
      </c>
      <c r="AA64">
        <v>220901032</v>
      </c>
      <c r="AB64" t="s">
        <v>1481</v>
      </c>
      <c r="AJ64" t="s">
        <v>87</v>
      </c>
    </row>
    <row r="65" spans="2:36" x14ac:dyDescent="0.25">
      <c r="B65">
        <v>63</v>
      </c>
      <c r="C65" t="s">
        <v>1270</v>
      </c>
      <c r="D65" t="s">
        <v>1</v>
      </c>
      <c r="E65" t="s">
        <v>131</v>
      </c>
      <c r="I65" t="s">
        <v>112</v>
      </c>
      <c r="J65" t="s">
        <v>460</v>
      </c>
      <c r="AA65">
        <v>220901033</v>
      </c>
      <c r="AB65" t="s">
        <v>1482</v>
      </c>
      <c r="AJ65" t="s">
        <v>88</v>
      </c>
    </row>
    <row r="66" spans="2:36" x14ac:dyDescent="0.25">
      <c r="B66">
        <v>64</v>
      </c>
      <c r="C66" t="s">
        <v>1271</v>
      </c>
      <c r="D66" t="s">
        <v>3</v>
      </c>
      <c r="E66" t="s">
        <v>1411</v>
      </c>
      <c r="I66" t="s">
        <v>112</v>
      </c>
      <c r="J66" t="s">
        <v>466</v>
      </c>
      <c r="AA66">
        <v>220901034</v>
      </c>
      <c r="AB66" t="s">
        <v>1483</v>
      </c>
      <c r="AJ66" t="s">
        <v>89</v>
      </c>
    </row>
    <row r="67" spans="2:36" x14ac:dyDescent="0.25">
      <c r="B67">
        <v>65</v>
      </c>
      <c r="C67" t="s">
        <v>1272</v>
      </c>
      <c r="D67" t="s">
        <v>2</v>
      </c>
      <c r="E67" t="s">
        <v>1411</v>
      </c>
      <c r="I67" t="s">
        <v>112</v>
      </c>
      <c r="J67" t="s">
        <v>478</v>
      </c>
      <c r="AA67">
        <v>220901035</v>
      </c>
      <c r="AB67" t="s">
        <v>1484</v>
      </c>
      <c r="AJ67" t="s">
        <v>90</v>
      </c>
    </row>
    <row r="68" spans="2:36" x14ac:dyDescent="0.25">
      <c r="B68">
        <v>66</v>
      </c>
      <c r="C68" t="s">
        <v>1273</v>
      </c>
      <c r="D68" t="s">
        <v>2</v>
      </c>
      <c r="E68" t="s">
        <v>124</v>
      </c>
      <c r="I68" t="s">
        <v>112</v>
      </c>
      <c r="J68" t="s">
        <v>938</v>
      </c>
      <c r="AA68">
        <v>220901037</v>
      </c>
      <c r="AB68" t="s">
        <v>1485</v>
      </c>
      <c r="AJ68" t="s">
        <v>91</v>
      </c>
    </row>
    <row r="69" spans="2:36" x14ac:dyDescent="0.25">
      <c r="B69">
        <v>67</v>
      </c>
      <c r="C69" t="s">
        <v>1274</v>
      </c>
      <c r="D69" t="s">
        <v>2</v>
      </c>
      <c r="E69" t="s">
        <v>128</v>
      </c>
      <c r="I69" t="s">
        <v>112</v>
      </c>
      <c r="J69" t="s">
        <v>498</v>
      </c>
      <c r="AA69">
        <v>220901038</v>
      </c>
      <c r="AB69" t="s">
        <v>1486</v>
      </c>
      <c r="AJ69" t="s">
        <v>92</v>
      </c>
    </row>
    <row r="70" spans="2:36" x14ac:dyDescent="0.25">
      <c r="B70">
        <v>68</v>
      </c>
      <c r="C70" t="s">
        <v>1275</v>
      </c>
      <c r="D70" t="s">
        <v>1276</v>
      </c>
      <c r="E70" t="s">
        <v>1412</v>
      </c>
      <c r="I70" t="s">
        <v>112</v>
      </c>
      <c r="J70" t="s">
        <v>510</v>
      </c>
      <c r="AA70">
        <v>220901039</v>
      </c>
      <c r="AB70" t="s">
        <v>1487</v>
      </c>
      <c r="AJ70" t="s">
        <v>93</v>
      </c>
    </row>
    <row r="71" spans="2:36" x14ac:dyDescent="0.25">
      <c r="B71">
        <v>69</v>
      </c>
      <c r="C71" t="s">
        <v>1277</v>
      </c>
      <c r="D71" t="s">
        <v>2</v>
      </c>
      <c r="E71" t="s">
        <v>1411</v>
      </c>
      <c r="I71" t="s">
        <v>112</v>
      </c>
      <c r="J71" t="s">
        <v>523</v>
      </c>
      <c r="AA71">
        <v>220901040</v>
      </c>
      <c r="AB71" t="s">
        <v>1488</v>
      </c>
      <c r="AJ71" t="s">
        <v>94</v>
      </c>
    </row>
    <row r="72" spans="2:36" x14ac:dyDescent="0.25">
      <c r="B72">
        <v>70</v>
      </c>
      <c r="C72" t="s">
        <v>1278</v>
      </c>
      <c r="D72" t="s">
        <v>2</v>
      </c>
      <c r="E72" t="s">
        <v>120</v>
      </c>
      <c r="I72" t="s">
        <v>112</v>
      </c>
      <c r="J72" t="s">
        <v>546</v>
      </c>
      <c r="AA72">
        <v>220901041</v>
      </c>
      <c r="AB72" t="s">
        <v>1489</v>
      </c>
      <c r="AJ72" t="s">
        <v>95</v>
      </c>
    </row>
    <row r="73" spans="2:36" x14ac:dyDescent="0.25">
      <c r="B73">
        <v>71</v>
      </c>
      <c r="C73" t="s">
        <v>1279</v>
      </c>
      <c r="D73" t="s">
        <v>2</v>
      </c>
      <c r="E73" t="s">
        <v>1411</v>
      </c>
      <c r="I73" t="s">
        <v>112</v>
      </c>
      <c r="J73" t="s">
        <v>558</v>
      </c>
      <c r="AA73">
        <v>220901042</v>
      </c>
      <c r="AB73" t="s">
        <v>1490</v>
      </c>
      <c r="AJ73" t="s">
        <v>96</v>
      </c>
    </row>
    <row r="74" spans="2:36" x14ac:dyDescent="0.25">
      <c r="B74">
        <v>72</v>
      </c>
      <c r="C74" t="s">
        <v>1280</v>
      </c>
      <c r="D74" t="s">
        <v>1</v>
      </c>
      <c r="E74" t="s">
        <v>115</v>
      </c>
      <c r="I74" t="s">
        <v>112</v>
      </c>
      <c r="J74" t="s">
        <v>939</v>
      </c>
      <c r="AA74">
        <v>220901043</v>
      </c>
      <c r="AB74" t="s">
        <v>1491</v>
      </c>
      <c r="AJ74" t="s">
        <v>97</v>
      </c>
    </row>
    <row r="75" spans="2:36" x14ac:dyDescent="0.25">
      <c r="B75">
        <v>73</v>
      </c>
      <c r="C75" t="s">
        <v>1281</v>
      </c>
      <c r="D75" t="s">
        <v>1</v>
      </c>
      <c r="E75" t="s">
        <v>124</v>
      </c>
      <c r="I75" t="s">
        <v>112</v>
      </c>
      <c r="J75" t="s">
        <v>131</v>
      </c>
      <c r="AA75">
        <v>220901044</v>
      </c>
      <c r="AB75" t="s">
        <v>1492</v>
      </c>
      <c r="AJ75" t="s">
        <v>98</v>
      </c>
    </row>
    <row r="76" spans="2:36" x14ac:dyDescent="0.25">
      <c r="B76">
        <v>74</v>
      </c>
      <c r="C76" t="s">
        <v>1282</v>
      </c>
      <c r="D76" t="s">
        <v>2</v>
      </c>
      <c r="E76" t="s">
        <v>140</v>
      </c>
      <c r="I76" t="s">
        <v>112</v>
      </c>
      <c r="J76" t="s">
        <v>564</v>
      </c>
      <c r="AA76">
        <v>220901601</v>
      </c>
      <c r="AB76" t="s">
        <v>1493</v>
      </c>
      <c r="AJ76" t="s">
        <v>99</v>
      </c>
    </row>
    <row r="77" spans="2:36" x14ac:dyDescent="0.25">
      <c r="B77">
        <v>75</v>
      </c>
      <c r="C77" t="s">
        <v>1283</v>
      </c>
      <c r="D77" t="s">
        <v>1</v>
      </c>
      <c r="E77" t="s">
        <v>115</v>
      </c>
      <c r="I77" t="s">
        <v>112</v>
      </c>
      <c r="J77" t="s">
        <v>563</v>
      </c>
      <c r="AA77">
        <v>270413001</v>
      </c>
      <c r="AB77" t="s">
        <v>1494</v>
      </c>
      <c r="AJ77" t="s">
        <v>100</v>
      </c>
    </row>
    <row r="78" spans="2:36" x14ac:dyDescent="0.25">
      <c r="B78">
        <v>76</v>
      </c>
      <c r="C78" t="s">
        <v>1284</v>
      </c>
      <c r="D78" t="s">
        <v>2</v>
      </c>
      <c r="E78" t="s">
        <v>112</v>
      </c>
      <c r="I78" t="s">
        <v>112</v>
      </c>
      <c r="J78" t="s">
        <v>581</v>
      </c>
      <c r="AA78">
        <v>270413002</v>
      </c>
      <c r="AB78" t="s">
        <v>1495</v>
      </c>
      <c r="AJ78" t="s">
        <v>101</v>
      </c>
    </row>
    <row r="79" spans="2:36" x14ac:dyDescent="0.25">
      <c r="B79">
        <v>77</v>
      </c>
      <c r="C79" t="s">
        <v>1285</v>
      </c>
      <c r="D79" t="s">
        <v>1286</v>
      </c>
      <c r="E79" t="s">
        <v>1412</v>
      </c>
      <c r="I79" t="s">
        <v>112</v>
      </c>
      <c r="J79" t="s">
        <v>621</v>
      </c>
      <c r="AA79">
        <v>270413003</v>
      </c>
      <c r="AB79" t="s">
        <v>1496</v>
      </c>
      <c r="AJ79" t="s">
        <v>102</v>
      </c>
    </row>
    <row r="80" spans="2:36" x14ac:dyDescent="0.25">
      <c r="B80">
        <v>78</v>
      </c>
      <c r="C80" t="s">
        <v>1287</v>
      </c>
      <c r="D80" t="s">
        <v>2</v>
      </c>
      <c r="E80" t="s">
        <v>1411</v>
      </c>
      <c r="I80" t="s">
        <v>112</v>
      </c>
      <c r="J80" t="s">
        <v>622</v>
      </c>
      <c r="AA80">
        <v>270413004</v>
      </c>
      <c r="AB80" t="s">
        <v>1497</v>
      </c>
      <c r="AJ80" t="s">
        <v>103</v>
      </c>
    </row>
    <row r="81" spans="3:36" x14ac:dyDescent="0.25">
      <c r="C81" t="s">
        <v>1288</v>
      </c>
      <c r="D81" t="s">
        <v>2</v>
      </c>
      <c r="E81" t="s">
        <v>115</v>
      </c>
      <c r="I81" t="s">
        <v>112</v>
      </c>
      <c r="J81" t="s">
        <v>649</v>
      </c>
      <c r="AA81">
        <v>270413005</v>
      </c>
      <c r="AB81" t="s">
        <v>1498</v>
      </c>
      <c r="AJ81" t="s">
        <v>104</v>
      </c>
    </row>
    <row r="82" spans="3:36" x14ac:dyDescent="0.25">
      <c r="C82" t="s">
        <v>1289</v>
      </c>
      <c r="D82" t="s">
        <v>2</v>
      </c>
      <c r="E82" t="s">
        <v>1411</v>
      </c>
      <c r="I82" t="s">
        <v>112</v>
      </c>
      <c r="J82" t="s">
        <v>940</v>
      </c>
      <c r="AA82">
        <v>270413008</v>
      </c>
      <c r="AB82" t="s">
        <v>1499</v>
      </c>
      <c r="AJ82" t="s">
        <v>105</v>
      </c>
    </row>
    <row r="83" spans="3:36" x14ac:dyDescent="0.25">
      <c r="C83" t="s">
        <v>1290</v>
      </c>
      <c r="D83" t="s">
        <v>1</v>
      </c>
      <c r="E83" t="s">
        <v>1411</v>
      </c>
      <c r="I83" t="s">
        <v>112</v>
      </c>
      <c r="J83" t="s">
        <v>941</v>
      </c>
      <c r="AA83">
        <v>270413010</v>
      </c>
      <c r="AB83" t="s">
        <v>1500</v>
      </c>
      <c r="AJ83" t="s">
        <v>106</v>
      </c>
    </row>
    <row r="84" spans="3:36" x14ac:dyDescent="0.25">
      <c r="C84" t="s">
        <v>1291</v>
      </c>
      <c r="D84" t="s">
        <v>2</v>
      </c>
      <c r="E84" t="s">
        <v>115</v>
      </c>
      <c r="I84" t="s">
        <v>112</v>
      </c>
      <c r="J84" t="s">
        <v>665</v>
      </c>
      <c r="AA84">
        <v>270413011</v>
      </c>
      <c r="AB84" t="s">
        <v>1501</v>
      </c>
      <c r="AJ84" t="s">
        <v>107</v>
      </c>
    </row>
    <row r="85" spans="3:36" x14ac:dyDescent="0.25">
      <c r="C85" t="s">
        <v>1292</v>
      </c>
      <c r="D85" t="s">
        <v>2</v>
      </c>
      <c r="E85" t="s">
        <v>113</v>
      </c>
      <c r="I85" t="s">
        <v>112</v>
      </c>
      <c r="J85" t="s">
        <v>678</v>
      </c>
      <c r="AA85">
        <v>270413014</v>
      </c>
      <c r="AB85" t="s">
        <v>1502</v>
      </c>
      <c r="AJ85" t="s">
        <v>108</v>
      </c>
    </row>
    <row r="86" spans="3:36" x14ac:dyDescent="0.25">
      <c r="C86" t="s">
        <v>1293</v>
      </c>
      <c r="D86" t="s">
        <v>1</v>
      </c>
      <c r="E86" t="s">
        <v>1411</v>
      </c>
      <c r="I86" t="s">
        <v>112</v>
      </c>
      <c r="J86" t="s">
        <v>681</v>
      </c>
      <c r="AA86">
        <v>270413018</v>
      </c>
      <c r="AB86" t="s">
        <v>1503</v>
      </c>
      <c r="AJ86" t="s">
        <v>109</v>
      </c>
    </row>
    <row r="87" spans="3:36" x14ac:dyDescent="0.25">
      <c r="C87" t="s">
        <v>1294</v>
      </c>
      <c r="D87" t="s">
        <v>2</v>
      </c>
      <c r="E87" t="s">
        <v>1411</v>
      </c>
      <c r="I87" t="s">
        <v>112</v>
      </c>
      <c r="J87" t="s">
        <v>686</v>
      </c>
      <c r="AA87">
        <v>270413019</v>
      </c>
      <c r="AB87" t="s">
        <v>1504</v>
      </c>
    </row>
    <row r="88" spans="3:36" x14ac:dyDescent="0.25">
      <c r="C88" t="s">
        <v>1295</v>
      </c>
      <c r="D88" t="s">
        <v>2</v>
      </c>
      <c r="E88" t="s">
        <v>114</v>
      </c>
      <c r="I88" t="s">
        <v>112</v>
      </c>
      <c r="J88" t="s">
        <v>695</v>
      </c>
      <c r="AA88">
        <v>270413020</v>
      </c>
      <c r="AB88" t="s">
        <v>1505</v>
      </c>
    </row>
    <row r="89" spans="3:36" x14ac:dyDescent="0.25">
      <c r="C89" t="s">
        <v>1296</v>
      </c>
      <c r="D89" t="s">
        <v>2</v>
      </c>
      <c r="E89" t="s">
        <v>114</v>
      </c>
      <c r="I89" t="s">
        <v>112</v>
      </c>
      <c r="J89" t="s">
        <v>697</v>
      </c>
      <c r="AA89">
        <v>270413021</v>
      </c>
      <c r="AB89" t="s">
        <v>1506</v>
      </c>
    </row>
    <row r="90" spans="3:36" x14ac:dyDescent="0.25">
      <c r="C90" t="s">
        <v>1297</v>
      </c>
      <c r="D90" t="s">
        <v>2</v>
      </c>
      <c r="E90" t="s">
        <v>114</v>
      </c>
      <c r="I90" t="s">
        <v>112</v>
      </c>
      <c r="J90" t="s">
        <v>705</v>
      </c>
      <c r="AA90">
        <v>270413022</v>
      </c>
      <c r="AB90" t="s">
        <v>1507</v>
      </c>
    </row>
    <row r="91" spans="3:36" x14ac:dyDescent="0.25">
      <c r="C91" t="s">
        <v>1298</v>
      </c>
      <c r="D91" t="s">
        <v>2</v>
      </c>
      <c r="E91" t="s">
        <v>114</v>
      </c>
      <c r="I91" t="s">
        <v>112</v>
      </c>
      <c r="J91" t="s">
        <v>942</v>
      </c>
      <c r="AA91">
        <v>270402011</v>
      </c>
      <c r="AB91" t="s">
        <v>1508</v>
      </c>
    </row>
    <row r="92" spans="3:36" x14ac:dyDescent="0.25">
      <c r="C92" t="s">
        <v>1299</v>
      </c>
      <c r="D92" t="s">
        <v>1</v>
      </c>
      <c r="E92" t="s">
        <v>1411</v>
      </c>
      <c r="I92" t="s">
        <v>112</v>
      </c>
      <c r="J92" t="s">
        <v>717</v>
      </c>
      <c r="AA92">
        <v>270402013</v>
      </c>
      <c r="AB92" t="s">
        <v>1509</v>
      </c>
    </row>
    <row r="93" spans="3:36" x14ac:dyDescent="0.25">
      <c r="C93" t="s">
        <v>1300</v>
      </c>
      <c r="D93" t="s">
        <v>3</v>
      </c>
      <c r="E93" t="s">
        <v>1411</v>
      </c>
      <c r="I93" t="s">
        <v>112</v>
      </c>
      <c r="J93" t="s">
        <v>725</v>
      </c>
      <c r="AA93">
        <v>270402015</v>
      </c>
      <c r="AB93" t="s">
        <v>1510</v>
      </c>
    </row>
    <row r="94" spans="3:36" x14ac:dyDescent="0.25">
      <c r="C94" t="s">
        <v>1301</v>
      </c>
      <c r="D94" t="s">
        <v>1</v>
      </c>
      <c r="E94" t="s">
        <v>1411</v>
      </c>
      <c r="I94" t="s">
        <v>112</v>
      </c>
      <c r="J94" t="s">
        <v>943</v>
      </c>
      <c r="AA94">
        <v>270402016</v>
      </c>
      <c r="AB94" t="s">
        <v>1511</v>
      </c>
    </row>
    <row r="95" spans="3:36" x14ac:dyDescent="0.25">
      <c r="C95" t="s">
        <v>1302</v>
      </c>
      <c r="D95" t="s">
        <v>1</v>
      </c>
      <c r="E95" t="s">
        <v>1411</v>
      </c>
      <c r="I95" t="s">
        <v>112</v>
      </c>
      <c r="J95" t="s">
        <v>944</v>
      </c>
      <c r="AA95">
        <v>270402017</v>
      </c>
      <c r="AB95" t="s">
        <v>1512</v>
      </c>
    </row>
    <row r="96" spans="3:36" x14ac:dyDescent="0.25">
      <c r="C96" t="s">
        <v>1303</v>
      </c>
      <c r="D96" t="s">
        <v>2</v>
      </c>
      <c r="E96" t="s">
        <v>1411</v>
      </c>
      <c r="I96" t="s">
        <v>112</v>
      </c>
      <c r="J96" t="s">
        <v>945</v>
      </c>
      <c r="AA96">
        <v>270402018</v>
      </c>
      <c r="AB96" t="s">
        <v>1513</v>
      </c>
    </row>
    <row r="97" spans="3:28" x14ac:dyDescent="0.25">
      <c r="C97" t="s">
        <v>1304</v>
      </c>
      <c r="D97" t="s">
        <v>2</v>
      </c>
      <c r="E97" t="s">
        <v>132</v>
      </c>
      <c r="I97" t="s">
        <v>112</v>
      </c>
      <c r="J97" t="s">
        <v>736</v>
      </c>
      <c r="AA97">
        <v>270402019</v>
      </c>
      <c r="AB97" t="s">
        <v>1514</v>
      </c>
    </row>
    <row r="98" spans="3:28" x14ac:dyDescent="0.25">
      <c r="C98" t="s">
        <v>1305</v>
      </c>
      <c r="D98" t="s">
        <v>1286</v>
      </c>
      <c r="E98" t="s">
        <v>1413</v>
      </c>
      <c r="I98" t="s">
        <v>112</v>
      </c>
      <c r="J98" t="s">
        <v>745</v>
      </c>
      <c r="AA98">
        <v>280201031</v>
      </c>
      <c r="AB98" t="s">
        <v>1515</v>
      </c>
    </row>
    <row r="99" spans="3:28" x14ac:dyDescent="0.25">
      <c r="C99" t="s">
        <v>1306</v>
      </c>
      <c r="D99" t="s">
        <v>2</v>
      </c>
      <c r="E99" t="s">
        <v>1411</v>
      </c>
      <c r="I99" t="s">
        <v>112</v>
      </c>
      <c r="J99" t="s">
        <v>946</v>
      </c>
      <c r="AA99">
        <v>280201033</v>
      </c>
      <c r="AB99" t="s">
        <v>1516</v>
      </c>
    </row>
    <row r="100" spans="3:28" x14ac:dyDescent="0.25">
      <c r="C100" t="s">
        <v>1307</v>
      </c>
      <c r="D100" t="s">
        <v>1</v>
      </c>
      <c r="E100" t="s">
        <v>115</v>
      </c>
      <c r="I100" t="s">
        <v>112</v>
      </c>
      <c r="J100" t="s">
        <v>748</v>
      </c>
      <c r="AA100">
        <v>280201034</v>
      </c>
      <c r="AB100" t="s">
        <v>1517</v>
      </c>
    </row>
    <row r="101" spans="3:28" x14ac:dyDescent="0.25">
      <c r="C101" t="s">
        <v>1308</v>
      </c>
      <c r="D101" t="s">
        <v>1</v>
      </c>
      <c r="E101" t="s">
        <v>1411</v>
      </c>
      <c r="I101" t="s">
        <v>112</v>
      </c>
      <c r="J101" t="s">
        <v>749</v>
      </c>
      <c r="AA101">
        <v>280201035</v>
      </c>
      <c r="AB101" t="s">
        <v>1518</v>
      </c>
    </row>
    <row r="102" spans="3:28" x14ac:dyDescent="0.25">
      <c r="C102" t="s">
        <v>1309</v>
      </c>
      <c r="D102" t="s">
        <v>1</v>
      </c>
      <c r="E102" t="s">
        <v>1411</v>
      </c>
      <c r="I102" t="s">
        <v>112</v>
      </c>
      <c r="J102" t="s">
        <v>750</v>
      </c>
      <c r="AA102">
        <v>280201051</v>
      </c>
      <c r="AB102" t="s">
        <v>1519</v>
      </c>
    </row>
    <row r="103" spans="3:28" x14ac:dyDescent="0.25">
      <c r="C103" t="s">
        <v>1310</v>
      </c>
      <c r="D103" t="s">
        <v>1</v>
      </c>
      <c r="E103" t="s">
        <v>114</v>
      </c>
      <c r="I103" t="s">
        <v>112</v>
      </c>
      <c r="J103" t="s">
        <v>947</v>
      </c>
      <c r="AA103">
        <v>280201053</v>
      </c>
      <c r="AB103" t="s">
        <v>1520</v>
      </c>
    </row>
    <row r="104" spans="3:28" x14ac:dyDescent="0.25">
      <c r="C104" t="s">
        <v>1311</v>
      </c>
      <c r="D104" t="s">
        <v>2</v>
      </c>
      <c r="E104" t="s">
        <v>130</v>
      </c>
      <c r="I104" t="s">
        <v>112</v>
      </c>
      <c r="J104" t="s">
        <v>759</v>
      </c>
      <c r="AA104">
        <v>280201055</v>
      </c>
      <c r="AB104" t="s">
        <v>1521</v>
      </c>
    </row>
    <row r="105" spans="3:28" x14ac:dyDescent="0.25">
      <c r="C105" t="s">
        <v>1312</v>
      </c>
      <c r="D105" t="s">
        <v>2</v>
      </c>
      <c r="E105" t="s">
        <v>1411</v>
      </c>
      <c r="I105" t="s">
        <v>112</v>
      </c>
      <c r="J105" t="s">
        <v>764</v>
      </c>
      <c r="AA105">
        <v>280201066</v>
      </c>
      <c r="AB105" t="s">
        <v>1522</v>
      </c>
    </row>
    <row r="106" spans="3:28" x14ac:dyDescent="0.25">
      <c r="C106" t="s">
        <v>1313</v>
      </c>
      <c r="D106" t="s">
        <v>1</v>
      </c>
      <c r="E106" t="s">
        <v>1411</v>
      </c>
      <c r="I106" t="s">
        <v>112</v>
      </c>
      <c r="J106" t="s">
        <v>765</v>
      </c>
      <c r="AA106">
        <v>280201073</v>
      </c>
      <c r="AB106" t="s">
        <v>1523</v>
      </c>
    </row>
    <row r="107" spans="3:28" x14ac:dyDescent="0.25">
      <c r="C107" t="s">
        <v>1314</v>
      </c>
      <c r="D107" t="s">
        <v>2</v>
      </c>
      <c r="E107" t="s">
        <v>124</v>
      </c>
      <c r="I107" t="s">
        <v>112</v>
      </c>
      <c r="J107" t="s">
        <v>772</v>
      </c>
      <c r="AA107">
        <v>280201082</v>
      </c>
      <c r="AB107" t="s">
        <v>1524</v>
      </c>
    </row>
    <row r="108" spans="3:28" x14ac:dyDescent="0.25">
      <c r="C108" t="s">
        <v>1315</v>
      </c>
      <c r="D108" t="s">
        <v>1</v>
      </c>
      <c r="E108" t="s">
        <v>1411</v>
      </c>
      <c r="I108" t="s">
        <v>112</v>
      </c>
      <c r="J108" t="s">
        <v>948</v>
      </c>
      <c r="AA108">
        <v>280201083</v>
      </c>
      <c r="AB108" t="s">
        <v>1525</v>
      </c>
    </row>
    <row r="109" spans="3:28" x14ac:dyDescent="0.25">
      <c r="C109" t="s">
        <v>1316</v>
      </c>
      <c r="D109" t="s">
        <v>2</v>
      </c>
      <c r="E109" t="s">
        <v>129</v>
      </c>
      <c r="I109" t="s">
        <v>112</v>
      </c>
      <c r="J109" t="s">
        <v>949</v>
      </c>
      <c r="AA109">
        <v>280201084</v>
      </c>
      <c r="AB109" t="s">
        <v>1526</v>
      </c>
    </row>
    <row r="110" spans="3:28" x14ac:dyDescent="0.25">
      <c r="C110" t="s">
        <v>1317</v>
      </c>
      <c r="D110" t="s">
        <v>2</v>
      </c>
      <c r="E110" t="s">
        <v>1411</v>
      </c>
      <c r="I110" t="s">
        <v>112</v>
      </c>
      <c r="J110" t="s">
        <v>950</v>
      </c>
      <c r="AA110">
        <v>280201085</v>
      </c>
      <c r="AB110" t="s">
        <v>1527</v>
      </c>
    </row>
    <row r="111" spans="3:28" x14ac:dyDescent="0.25">
      <c r="C111" t="s">
        <v>1318</v>
      </c>
      <c r="D111" t="s">
        <v>1</v>
      </c>
      <c r="E111" t="s">
        <v>1411</v>
      </c>
      <c r="I111" t="s">
        <v>112</v>
      </c>
      <c r="J111" t="s">
        <v>815</v>
      </c>
      <c r="AA111">
        <v>280201086</v>
      </c>
      <c r="AB111" t="s">
        <v>1528</v>
      </c>
    </row>
    <row r="112" spans="3:28" x14ac:dyDescent="0.25">
      <c r="C112" t="s">
        <v>1319</v>
      </c>
      <c r="D112" t="s">
        <v>1</v>
      </c>
      <c r="E112" t="s">
        <v>117</v>
      </c>
      <c r="I112" t="s">
        <v>112</v>
      </c>
      <c r="J112" t="s">
        <v>817</v>
      </c>
      <c r="AA112">
        <v>280201087</v>
      </c>
      <c r="AB112" t="s">
        <v>1529</v>
      </c>
    </row>
    <row r="113" spans="3:28" x14ac:dyDescent="0.25">
      <c r="C113" t="s">
        <v>1320</v>
      </c>
      <c r="D113" t="s">
        <v>1</v>
      </c>
      <c r="E113" t="s">
        <v>1411</v>
      </c>
      <c r="I113" t="s">
        <v>112</v>
      </c>
      <c r="J113" t="s">
        <v>951</v>
      </c>
      <c r="AA113">
        <v>280201114</v>
      </c>
      <c r="AB113" t="s">
        <v>1530</v>
      </c>
    </row>
    <row r="114" spans="3:28" x14ac:dyDescent="0.25">
      <c r="C114" t="s">
        <v>1321</v>
      </c>
      <c r="D114" t="s">
        <v>2</v>
      </c>
      <c r="E114" t="s">
        <v>1411</v>
      </c>
      <c r="I114" t="s">
        <v>112</v>
      </c>
      <c r="J114" t="s">
        <v>839</v>
      </c>
      <c r="AA114">
        <v>280201117</v>
      </c>
      <c r="AB114" t="s">
        <v>1531</v>
      </c>
    </row>
    <row r="115" spans="3:28" x14ac:dyDescent="0.25">
      <c r="C115" t="s">
        <v>1322</v>
      </c>
      <c r="D115" t="s">
        <v>2</v>
      </c>
      <c r="E115" t="s">
        <v>129</v>
      </c>
      <c r="I115" t="s">
        <v>112</v>
      </c>
      <c r="J115" t="s">
        <v>855</v>
      </c>
      <c r="AA115">
        <v>280201122</v>
      </c>
      <c r="AB115" t="s">
        <v>1532</v>
      </c>
    </row>
    <row r="116" spans="3:28" x14ac:dyDescent="0.25">
      <c r="C116" t="s">
        <v>1323</v>
      </c>
      <c r="D116" t="s">
        <v>2</v>
      </c>
      <c r="E116" t="s">
        <v>1411</v>
      </c>
      <c r="I116" t="s">
        <v>112</v>
      </c>
      <c r="J116" t="s">
        <v>863</v>
      </c>
      <c r="AA116">
        <v>280201123</v>
      </c>
      <c r="AB116" t="s">
        <v>1533</v>
      </c>
    </row>
    <row r="117" spans="3:28" x14ac:dyDescent="0.25">
      <c r="C117" t="s">
        <v>1324</v>
      </c>
      <c r="D117" t="s">
        <v>2</v>
      </c>
      <c r="E117" t="s">
        <v>121</v>
      </c>
      <c r="I117" t="s">
        <v>112</v>
      </c>
      <c r="J117" t="s">
        <v>865</v>
      </c>
      <c r="AA117">
        <v>280201127</v>
      </c>
      <c r="AB117" t="s">
        <v>1534</v>
      </c>
    </row>
    <row r="118" spans="3:28" x14ac:dyDescent="0.25">
      <c r="C118" t="s">
        <v>1325</v>
      </c>
      <c r="D118" t="s">
        <v>1</v>
      </c>
      <c r="E118" t="s">
        <v>1411</v>
      </c>
      <c r="I118" t="s">
        <v>112</v>
      </c>
      <c r="J118" t="s">
        <v>868</v>
      </c>
      <c r="AA118">
        <v>280201128</v>
      </c>
      <c r="AB118" t="s">
        <v>1535</v>
      </c>
    </row>
    <row r="119" spans="3:28" x14ac:dyDescent="0.25">
      <c r="C119" t="s">
        <v>1326</v>
      </c>
      <c r="D119" t="s">
        <v>1</v>
      </c>
      <c r="E119" t="s">
        <v>1411</v>
      </c>
      <c r="I119" t="s">
        <v>112</v>
      </c>
      <c r="J119" t="s">
        <v>872</v>
      </c>
      <c r="AA119">
        <v>280201129</v>
      </c>
      <c r="AB119" t="s">
        <v>1536</v>
      </c>
    </row>
    <row r="120" spans="3:28" x14ac:dyDescent="0.25">
      <c r="C120" t="s">
        <v>1327</v>
      </c>
      <c r="D120" t="s">
        <v>2</v>
      </c>
      <c r="E120" t="s">
        <v>1411</v>
      </c>
      <c r="I120" t="s">
        <v>112</v>
      </c>
      <c r="J120" t="s">
        <v>873</v>
      </c>
      <c r="AA120">
        <v>280201130</v>
      </c>
      <c r="AB120" t="s">
        <v>1537</v>
      </c>
    </row>
    <row r="121" spans="3:28" x14ac:dyDescent="0.25">
      <c r="C121" t="s">
        <v>1328</v>
      </c>
      <c r="D121" t="s">
        <v>2</v>
      </c>
      <c r="E121" t="s">
        <v>1411</v>
      </c>
      <c r="I121" t="s">
        <v>112</v>
      </c>
      <c r="J121" t="s">
        <v>875</v>
      </c>
      <c r="AA121">
        <v>280201131</v>
      </c>
      <c r="AB121" t="s">
        <v>1538</v>
      </c>
    </row>
    <row r="122" spans="3:28" x14ac:dyDescent="0.25">
      <c r="C122" t="s">
        <v>1329</v>
      </c>
      <c r="D122" t="s">
        <v>1</v>
      </c>
      <c r="E122" t="s">
        <v>1411</v>
      </c>
      <c r="I122" t="s">
        <v>112</v>
      </c>
      <c r="J122" t="s">
        <v>952</v>
      </c>
      <c r="AA122">
        <v>280201132</v>
      </c>
      <c r="AB122" t="s">
        <v>1539</v>
      </c>
    </row>
    <row r="123" spans="3:28" x14ac:dyDescent="0.25">
      <c r="C123" t="s">
        <v>1330</v>
      </c>
      <c r="D123" t="s">
        <v>1</v>
      </c>
      <c r="E123" t="s">
        <v>124</v>
      </c>
      <c r="I123" t="s">
        <v>112</v>
      </c>
      <c r="J123" t="s">
        <v>896</v>
      </c>
      <c r="AA123">
        <v>280201133</v>
      </c>
      <c r="AB123" t="s">
        <v>1540</v>
      </c>
    </row>
    <row r="124" spans="3:28" x14ac:dyDescent="0.25">
      <c r="C124" t="s">
        <v>1331</v>
      </c>
      <c r="D124" t="s">
        <v>1276</v>
      </c>
      <c r="E124" t="s">
        <v>1414</v>
      </c>
      <c r="I124" t="s">
        <v>112</v>
      </c>
      <c r="J124" t="s">
        <v>897</v>
      </c>
      <c r="AA124">
        <v>280201134</v>
      </c>
      <c r="AB124" t="s">
        <v>1541</v>
      </c>
    </row>
    <row r="125" spans="3:28" x14ac:dyDescent="0.25">
      <c r="C125" t="s">
        <v>1332</v>
      </c>
      <c r="D125" t="s">
        <v>1</v>
      </c>
      <c r="E125" t="s">
        <v>139</v>
      </c>
      <c r="I125" t="s">
        <v>112</v>
      </c>
      <c r="J125" t="s">
        <v>953</v>
      </c>
      <c r="AA125">
        <v>280201135</v>
      </c>
      <c r="AB125" t="s">
        <v>1542</v>
      </c>
    </row>
    <row r="126" spans="3:28" x14ac:dyDescent="0.25">
      <c r="C126" t="s">
        <v>1333</v>
      </c>
      <c r="D126" t="s">
        <v>1</v>
      </c>
      <c r="E126" t="s">
        <v>1411</v>
      </c>
      <c r="I126" t="s">
        <v>112</v>
      </c>
      <c r="J126" t="s">
        <v>954</v>
      </c>
      <c r="AA126">
        <v>280201136</v>
      </c>
      <c r="AB126" t="s">
        <v>1543</v>
      </c>
    </row>
    <row r="127" spans="3:28" x14ac:dyDescent="0.25">
      <c r="C127" t="s">
        <v>1334</v>
      </c>
      <c r="D127" t="s">
        <v>2</v>
      </c>
      <c r="E127" t="s">
        <v>1411</v>
      </c>
      <c r="I127" t="s">
        <v>112</v>
      </c>
      <c r="J127" t="s">
        <v>904</v>
      </c>
      <c r="AA127">
        <v>280201137</v>
      </c>
      <c r="AB127" t="s">
        <v>1544</v>
      </c>
    </row>
    <row r="128" spans="3:28" x14ac:dyDescent="0.25">
      <c r="C128" t="s">
        <v>1335</v>
      </c>
      <c r="D128" t="s">
        <v>1</v>
      </c>
      <c r="E128" t="s">
        <v>1411</v>
      </c>
      <c r="I128" t="s">
        <v>114</v>
      </c>
      <c r="J128" t="s">
        <v>214</v>
      </c>
      <c r="AA128">
        <v>280201138</v>
      </c>
      <c r="AB128" t="s">
        <v>1545</v>
      </c>
    </row>
    <row r="129" spans="3:28" x14ac:dyDescent="0.25">
      <c r="C129" t="s">
        <v>1336</v>
      </c>
      <c r="D129" t="s">
        <v>1286</v>
      </c>
      <c r="E129" t="s">
        <v>1414</v>
      </c>
      <c r="I129" t="s">
        <v>114</v>
      </c>
      <c r="J129" t="s">
        <v>206</v>
      </c>
      <c r="AA129">
        <v>280201139</v>
      </c>
      <c r="AB129" t="s">
        <v>1546</v>
      </c>
    </row>
    <row r="130" spans="3:28" x14ac:dyDescent="0.25">
      <c r="C130" t="s">
        <v>1337</v>
      </c>
      <c r="D130" t="s">
        <v>2</v>
      </c>
      <c r="E130" t="s">
        <v>1415</v>
      </c>
      <c r="I130" t="s">
        <v>114</v>
      </c>
      <c r="J130" t="s">
        <v>258</v>
      </c>
      <c r="AA130">
        <v>280201140</v>
      </c>
      <c r="AB130" t="s">
        <v>1547</v>
      </c>
    </row>
    <row r="131" spans="3:28" x14ac:dyDescent="0.25">
      <c r="C131" t="s">
        <v>1338</v>
      </c>
      <c r="D131" t="s">
        <v>1</v>
      </c>
      <c r="E131" t="s">
        <v>139</v>
      </c>
      <c r="I131" t="s">
        <v>114</v>
      </c>
      <c r="J131" t="s">
        <v>262</v>
      </c>
      <c r="AA131">
        <v>280201141</v>
      </c>
      <c r="AB131" t="s">
        <v>1548</v>
      </c>
    </row>
    <row r="132" spans="3:28" x14ac:dyDescent="0.25">
      <c r="C132" t="s">
        <v>1339</v>
      </c>
      <c r="D132" t="s">
        <v>2</v>
      </c>
      <c r="E132" t="s">
        <v>137</v>
      </c>
      <c r="I132" t="s">
        <v>114</v>
      </c>
      <c r="J132" t="s">
        <v>397</v>
      </c>
      <c r="AA132">
        <v>280201142</v>
      </c>
      <c r="AB132" t="s">
        <v>1549</v>
      </c>
    </row>
    <row r="133" spans="3:28" x14ac:dyDescent="0.25">
      <c r="C133" t="s">
        <v>1340</v>
      </c>
      <c r="D133" t="s">
        <v>2</v>
      </c>
      <c r="E133" t="s">
        <v>1411</v>
      </c>
      <c r="I133" t="s">
        <v>114</v>
      </c>
      <c r="J133" t="s">
        <v>455</v>
      </c>
      <c r="AA133">
        <v>280201143</v>
      </c>
      <c r="AB133" t="s">
        <v>1550</v>
      </c>
    </row>
    <row r="134" spans="3:28" x14ac:dyDescent="0.25">
      <c r="C134" t="s">
        <v>1341</v>
      </c>
      <c r="D134" t="s">
        <v>2</v>
      </c>
      <c r="E134" t="s">
        <v>1411</v>
      </c>
      <c r="I134" t="s">
        <v>114</v>
      </c>
      <c r="J134" t="s">
        <v>507</v>
      </c>
      <c r="AA134">
        <v>280201144</v>
      </c>
      <c r="AB134" t="s">
        <v>1551</v>
      </c>
    </row>
    <row r="135" spans="3:28" x14ac:dyDescent="0.25">
      <c r="C135" t="s">
        <v>1342</v>
      </c>
      <c r="D135" t="s">
        <v>1</v>
      </c>
      <c r="E135" t="s">
        <v>140</v>
      </c>
      <c r="I135" t="s">
        <v>114</v>
      </c>
      <c r="J135" t="s">
        <v>515</v>
      </c>
      <c r="AA135">
        <v>280201145</v>
      </c>
      <c r="AB135" t="s">
        <v>1552</v>
      </c>
    </row>
    <row r="136" spans="3:28" x14ac:dyDescent="0.25">
      <c r="C136" t="s">
        <v>1343</v>
      </c>
      <c r="D136" t="s">
        <v>1286</v>
      </c>
      <c r="E136" t="s">
        <v>1412</v>
      </c>
      <c r="I136" t="s">
        <v>114</v>
      </c>
      <c r="J136" t="s">
        <v>955</v>
      </c>
      <c r="AA136">
        <v>280201146</v>
      </c>
      <c r="AB136" t="s">
        <v>1553</v>
      </c>
    </row>
    <row r="137" spans="3:28" x14ac:dyDescent="0.25">
      <c r="C137" t="s">
        <v>1344</v>
      </c>
      <c r="D137" t="s">
        <v>1286</v>
      </c>
      <c r="E137" t="s">
        <v>1416</v>
      </c>
      <c r="I137" t="s">
        <v>114</v>
      </c>
      <c r="J137" t="s">
        <v>604</v>
      </c>
      <c r="AA137">
        <v>280201147</v>
      </c>
      <c r="AB137" t="s">
        <v>1554</v>
      </c>
    </row>
    <row r="138" spans="3:28" x14ac:dyDescent="0.25">
      <c r="C138" t="s">
        <v>1345</v>
      </c>
      <c r="D138" t="s">
        <v>1</v>
      </c>
      <c r="E138" t="s">
        <v>1411</v>
      </c>
      <c r="I138" t="s">
        <v>114</v>
      </c>
      <c r="J138" t="s">
        <v>631</v>
      </c>
      <c r="AA138">
        <v>280201148</v>
      </c>
      <c r="AB138" t="s">
        <v>1555</v>
      </c>
    </row>
    <row r="139" spans="3:28" x14ac:dyDescent="0.25">
      <c r="C139" t="s">
        <v>1346</v>
      </c>
      <c r="D139" t="s">
        <v>1286</v>
      </c>
      <c r="E139" t="s">
        <v>1412</v>
      </c>
      <c r="I139" t="s">
        <v>114</v>
      </c>
      <c r="J139" t="s">
        <v>640</v>
      </c>
      <c r="AA139">
        <v>280201175</v>
      </c>
      <c r="AB139" t="s">
        <v>1556</v>
      </c>
    </row>
    <row r="140" spans="3:28" x14ac:dyDescent="0.25">
      <c r="C140" t="s">
        <v>1347</v>
      </c>
      <c r="D140" t="s">
        <v>1</v>
      </c>
      <c r="E140" t="s">
        <v>1411</v>
      </c>
      <c r="I140" t="s">
        <v>114</v>
      </c>
      <c r="J140" t="s">
        <v>641</v>
      </c>
      <c r="AA140">
        <v>280201176</v>
      </c>
      <c r="AB140" t="s">
        <v>1557</v>
      </c>
    </row>
    <row r="141" spans="3:28" x14ac:dyDescent="0.25">
      <c r="C141" t="s">
        <v>1348</v>
      </c>
      <c r="D141" t="s">
        <v>2</v>
      </c>
      <c r="E141" t="s">
        <v>1411</v>
      </c>
      <c r="I141" t="s">
        <v>114</v>
      </c>
      <c r="J141" t="s">
        <v>654</v>
      </c>
      <c r="AA141">
        <v>280201177</v>
      </c>
      <c r="AB141" t="s">
        <v>1558</v>
      </c>
    </row>
    <row r="142" spans="3:28" x14ac:dyDescent="0.25">
      <c r="C142" t="s">
        <v>1349</v>
      </c>
      <c r="D142" t="s">
        <v>2</v>
      </c>
      <c r="E142" t="s">
        <v>1411</v>
      </c>
      <c r="I142" t="s">
        <v>114</v>
      </c>
      <c r="J142" t="s">
        <v>956</v>
      </c>
      <c r="AA142">
        <v>280201178</v>
      </c>
      <c r="AB142" t="s">
        <v>1559</v>
      </c>
    </row>
    <row r="143" spans="3:28" x14ac:dyDescent="0.25">
      <c r="C143" t="s">
        <v>1350</v>
      </c>
      <c r="D143" t="s">
        <v>1</v>
      </c>
      <c r="E143" t="s">
        <v>1411</v>
      </c>
      <c r="I143" t="s">
        <v>114</v>
      </c>
      <c r="J143" t="s">
        <v>694</v>
      </c>
      <c r="AA143">
        <v>280201179</v>
      </c>
      <c r="AB143" t="s">
        <v>1560</v>
      </c>
    </row>
    <row r="144" spans="3:28" x14ac:dyDescent="0.25">
      <c r="C144" t="s">
        <v>1351</v>
      </c>
      <c r="D144" t="s">
        <v>2</v>
      </c>
      <c r="E144" t="s">
        <v>1411</v>
      </c>
      <c r="I144" t="s">
        <v>114</v>
      </c>
      <c r="J144" t="s">
        <v>695</v>
      </c>
      <c r="AA144">
        <v>280201180</v>
      </c>
      <c r="AB144" t="s">
        <v>1561</v>
      </c>
    </row>
    <row r="145" spans="3:28" x14ac:dyDescent="0.25">
      <c r="C145" t="s">
        <v>1352</v>
      </c>
      <c r="D145" t="s">
        <v>1286</v>
      </c>
      <c r="E145" t="s">
        <v>1412</v>
      </c>
      <c r="I145" t="s">
        <v>114</v>
      </c>
      <c r="J145" t="s">
        <v>957</v>
      </c>
      <c r="AA145">
        <v>280201181</v>
      </c>
      <c r="AB145" t="s">
        <v>1562</v>
      </c>
    </row>
    <row r="146" spans="3:28" x14ac:dyDescent="0.25">
      <c r="C146" t="s">
        <v>1353</v>
      </c>
      <c r="D146" t="s">
        <v>2</v>
      </c>
      <c r="E146" t="s">
        <v>117</v>
      </c>
      <c r="I146" t="s">
        <v>114</v>
      </c>
      <c r="J146" t="s">
        <v>958</v>
      </c>
      <c r="AA146">
        <v>280201182</v>
      </c>
      <c r="AB146" t="s">
        <v>1563</v>
      </c>
    </row>
    <row r="147" spans="3:28" x14ac:dyDescent="0.25">
      <c r="C147" t="s">
        <v>1354</v>
      </c>
      <c r="D147" t="s">
        <v>2</v>
      </c>
      <c r="E147" t="s">
        <v>136</v>
      </c>
      <c r="I147" t="s">
        <v>114</v>
      </c>
      <c r="J147" t="s">
        <v>792</v>
      </c>
      <c r="AA147">
        <v>280201183</v>
      </c>
      <c r="AB147" t="s">
        <v>1564</v>
      </c>
    </row>
    <row r="148" spans="3:28" x14ac:dyDescent="0.25">
      <c r="C148" t="s">
        <v>1355</v>
      </c>
      <c r="D148" t="s">
        <v>1</v>
      </c>
      <c r="E148" t="s">
        <v>1411</v>
      </c>
      <c r="I148" t="s">
        <v>114</v>
      </c>
      <c r="J148" t="s">
        <v>959</v>
      </c>
      <c r="AA148">
        <v>280201184</v>
      </c>
      <c r="AB148" t="s">
        <v>1565</v>
      </c>
    </row>
    <row r="149" spans="3:28" x14ac:dyDescent="0.25">
      <c r="C149" t="s">
        <v>1356</v>
      </c>
      <c r="D149" t="s">
        <v>1276</v>
      </c>
      <c r="E149" t="s">
        <v>1412</v>
      </c>
      <c r="I149" t="s">
        <v>114</v>
      </c>
      <c r="J149" t="s">
        <v>849</v>
      </c>
      <c r="AA149">
        <v>280201186</v>
      </c>
      <c r="AB149" t="s">
        <v>1566</v>
      </c>
    </row>
    <row r="150" spans="3:28" x14ac:dyDescent="0.25">
      <c r="C150" t="s">
        <v>1357</v>
      </c>
      <c r="D150" t="s">
        <v>2</v>
      </c>
      <c r="E150" t="s">
        <v>140</v>
      </c>
      <c r="I150" t="s">
        <v>114</v>
      </c>
      <c r="J150" t="s">
        <v>867</v>
      </c>
      <c r="AA150">
        <v>280201187</v>
      </c>
      <c r="AB150" t="s">
        <v>1567</v>
      </c>
    </row>
    <row r="151" spans="3:28" x14ac:dyDescent="0.25">
      <c r="C151" t="s">
        <v>1358</v>
      </c>
      <c r="D151" t="s">
        <v>2</v>
      </c>
      <c r="E151" t="s">
        <v>1411</v>
      </c>
      <c r="I151" t="s">
        <v>921</v>
      </c>
      <c r="J151" t="s">
        <v>150</v>
      </c>
      <c r="AA151">
        <v>280201188</v>
      </c>
      <c r="AB151" t="s">
        <v>1568</v>
      </c>
    </row>
    <row r="152" spans="3:28" x14ac:dyDescent="0.25">
      <c r="C152" t="s">
        <v>1359</v>
      </c>
      <c r="D152" t="s">
        <v>1276</v>
      </c>
      <c r="E152" t="s">
        <v>1412</v>
      </c>
      <c r="I152" t="s">
        <v>115</v>
      </c>
      <c r="J152" t="s">
        <v>274</v>
      </c>
      <c r="AA152">
        <v>280201189</v>
      </c>
      <c r="AB152" t="s">
        <v>1569</v>
      </c>
    </row>
    <row r="153" spans="3:28" x14ac:dyDescent="0.25">
      <c r="C153" t="s">
        <v>1360</v>
      </c>
      <c r="D153" t="s">
        <v>2</v>
      </c>
      <c r="E153" t="s">
        <v>1411</v>
      </c>
      <c r="I153" t="s">
        <v>115</v>
      </c>
      <c r="J153" t="s">
        <v>153</v>
      </c>
      <c r="AA153">
        <v>280201190</v>
      </c>
      <c r="AB153" t="s">
        <v>1570</v>
      </c>
    </row>
    <row r="154" spans="3:28" x14ac:dyDescent="0.25">
      <c r="C154" t="s">
        <v>1361</v>
      </c>
      <c r="D154" t="s">
        <v>1286</v>
      </c>
      <c r="E154" t="s">
        <v>1412</v>
      </c>
      <c r="I154" t="s">
        <v>115</v>
      </c>
      <c r="J154" t="s">
        <v>173</v>
      </c>
      <c r="AA154">
        <v>280201191</v>
      </c>
      <c r="AB154" t="s">
        <v>1571</v>
      </c>
    </row>
    <row r="155" spans="3:28" x14ac:dyDescent="0.25">
      <c r="C155" t="s">
        <v>1362</v>
      </c>
      <c r="D155" t="s">
        <v>2</v>
      </c>
      <c r="E155" t="s">
        <v>124</v>
      </c>
      <c r="I155" t="s">
        <v>115</v>
      </c>
      <c r="J155" t="s">
        <v>196</v>
      </c>
      <c r="AA155">
        <v>280201192</v>
      </c>
      <c r="AB155" t="s">
        <v>1572</v>
      </c>
    </row>
    <row r="156" spans="3:28" x14ac:dyDescent="0.25">
      <c r="C156" t="s">
        <v>1363</v>
      </c>
      <c r="D156" t="s">
        <v>1286</v>
      </c>
      <c r="E156" t="s">
        <v>1417</v>
      </c>
      <c r="I156" t="s">
        <v>115</v>
      </c>
      <c r="J156" t="s">
        <v>198</v>
      </c>
      <c r="AA156">
        <v>280201193</v>
      </c>
      <c r="AB156" t="s">
        <v>1573</v>
      </c>
    </row>
    <row r="157" spans="3:28" x14ac:dyDescent="0.25">
      <c r="C157" t="s">
        <v>1364</v>
      </c>
      <c r="D157" t="s">
        <v>2</v>
      </c>
      <c r="E157" t="s">
        <v>115</v>
      </c>
      <c r="I157" t="s">
        <v>115</v>
      </c>
      <c r="J157" t="s">
        <v>200</v>
      </c>
      <c r="AA157">
        <v>280201194</v>
      </c>
      <c r="AB157" t="s">
        <v>1574</v>
      </c>
    </row>
    <row r="158" spans="3:28" x14ac:dyDescent="0.25">
      <c r="C158" t="s">
        <v>1365</v>
      </c>
      <c r="D158" t="s">
        <v>2</v>
      </c>
      <c r="E158" t="s">
        <v>1411</v>
      </c>
      <c r="I158" t="s">
        <v>115</v>
      </c>
      <c r="J158" t="s">
        <v>213</v>
      </c>
      <c r="AA158">
        <v>280201195</v>
      </c>
      <c r="AB158" t="s">
        <v>1575</v>
      </c>
    </row>
    <row r="159" spans="3:28" x14ac:dyDescent="0.25">
      <c r="C159" t="s">
        <v>1366</v>
      </c>
      <c r="D159" t="s">
        <v>2</v>
      </c>
      <c r="E159" t="s">
        <v>124</v>
      </c>
      <c r="I159" t="s">
        <v>115</v>
      </c>
      <c r="J159" t="s">
        <v>251</v>
      </c>
      <c r="AA159">
        <v>280201197</v>
      </c>
      <c r="AB159" t="s">
        <v>1576</v>
      </c>
    </row>
    <row r="160" spans="3:28" x14ac:dyDescent="0.25">
      <c r="C160" t="s">
        <v>1367</v>
      </c>
      <c r="D160" t="s">
        <v>2</v>
      </c>
      <c r="E160" t="s">
        <v>126</v>
      </c>
      <c r="I160" t="s">
        <v>115</v>
      </c>
      <c r="J160" t="s">
        <v>263</v>
      </c>
      <c r="AA160">
        <v>280201198</v>
      </c>
      <c r="AB160" t="s">
        <v>1577</v>
      </c>
    </row>
    <row r="161" spans="3:28" x14ac:dyDescent="0.25">
      <c r="C161" t="s">
        <v>1368</v>
      </c>
      <c r="D161" t="s">
        <v>1</v>
      </c>
      <c r="E161" t="s">
        <v>152</v>
      </c>
      <c r="I161" t="s">
        <v>115</v>
      </c>
      <c r="J161" t="s">
        <v>301</v>
      </c>
      <c r="AA161">
        <v>280201201</v>
      </c>
      <c r="AB161" t="s">
        <v>1578</v>
      </c>
    </row>
    <row r="162" spans="3:28" x14ac:dyDescent="0.25">
      <c r="C162" t="s">
        <v>1369</v>
      </c>
      <c r="D162" t="s">
        <v>1286</v>
      </c>
      <c r="E162" t="s">
        <v>1412</v>
      </c>
      <c r="I162" t="s">
        <v>115</v>
      </c>
      <c r="J162" t="s">
        <v>123</v>
      </c>
      <c r="AA162">
        <v>280201213</v>
      </c>
      <c r="AB162" t="s">
        <v>1579</v>
      </c>
    </row>
    <row r="163" spans="3:28" x14ac:dyDescent="0.25">
      <c r="C163" t="s">
        <v>1370</v>
      </c>
      <c r="D163" t="s">
        <v>2</v>
      </c>
      <c r="E163" t="s">
        <v>113</v>
      </c>
      <c r="I163" t="s">
        <v>115</v>
      </c>
      <c r="J163" t="s">
        <v>305</v>
      </c>
      <c r="AA163">
        <v>280201214</v>
      </c>
      <c r="AB163" t="s">
        <v>1580</v>
      </c>
    </row>
    <row r="164" spans="3:28" x14ac:dyDescent="0.25">
      <c r="C164" t="s">
        <v>1371</v>
      </c>
      <c r="D164" t="s">
        <v>1</v>
      </c>
      <c r="E164" t="s">
        <v>1411</v>
      </c>
      <c r="I164" t="s">
        <v>115</v>
      </c>
      <c r="J164" t="s">
        <v>960</v>
      </c>
      <c r="AA164">
        <v>280201215</v>
      </c>
      <c r="AB164" t="s">
        <v>1581</v>
      </c>
    </row>
    <row r="165" spans="3:28" x14ac:dyDescent="0.25">
      <c r="C165" t="s">
        <v>1372</v>
      </c>
      <c r="D165" t="s">
        <v>2</v>
      </c>
      <c r="E165" t="s">
        <v>114</v>
      </c>
      <c r="I165" t="s">
        <v>115</v>
      </c>
      <c r="J165" t="s">
        <v>359</v>
      </c>
      <c r="AA165">
        <v>280201216</v>
      </c>
      <c r="AB165" t="s">
        <v>1582</v>
      </c>
    </row>
    <row r="166" spans="3:28" x14ac:dyDescent="0.25">
      <c r="C166" t="s">
        <v>1373</v>
      </c>
      <c r="D166" t="s">
        <v>1286</v>
      </c>
      <c r="E166" t="s">
        <v>1414</v>
      </c>
      <c r="I166" t="s">
        <v>115</v>
      </c>
      <c r="J166" t="s">
        <v>961</v>
      </c>
      <c r="AA166">
        <v>280201217</v>
      </c>
      <c r="AB166" t="s">
        <v>1583</v>
      </c>
    </row>
    <row r="167" spans="3:28" x14ac:dyDescent="0.25">
      <c r="C167" t="s">
        <v>1374</v>
      </c>
      <c r="D167" t="s">
        <v>2</v>
      </c>
      <c r="E167" t="s">
        <v>113</v>
      </c>
      <c r="I167" t="s">
        <v>115</v>
      </c>
      <c r="J167" t="s">
        <v>435</v>
      </c>
      <c r="AA167">
        <v>250102010</v>
      </c>
      <c r="AB167" t="s">
        <v>1584</v>
      </c>
    </row>
    <row r="168" spans="3:28" x14ac:dyDescent="0.25">
      <c r="C168" t="s">
        <v>1375</v>
      </c>
      <c r="D168" t="s">
        <v>1</v>
      </c>
      <c r="E168" t="s">
        <v>1411</v>
      </c>
      <c r="I168" t="s">
        <v>115</v>
      </c>
      <c r="J168" t="s">
        <v>962</v>
      </c>
      <c r="AA168">
        <v>250102011</v>
      </c>
      <c r="AB168" t="s">
        <v>1585</v>
      </c>
    </row>
    <row r="169" spans="3:28" x14ac:dyDescent="0.25">
      <c r="C169" t="s">
        <v>1376</v>
      </c>
      <c r="D169" t="s">
        <v>2</v>
      </c>
      <c r="E169" t="s">
        <v>114</v>
      </c>
      <c r="I169" t="s">
        <v>115</v>
      </c>
      <c r="J169" t="s">
        <v>512</v>
      </c>
      <c r="AA169">
        <v>250102012</v>
      </c>
      <c r="AB169" t="s">
        <v>1586</v>
      </c>
    </row>
    <row r="170" spans="3:28" x14ac:dyDescent="0.25">
      <c r="C170" t="s">
        <v>1377</v>
      </c>
      <c r="D170" t="s">
        <v>2</v>
      </c>
      <c r="E170" t="s">
        <v>112</v>
      </c>
      <c r="I170" t="s">
        <v>115</v>
      </c>
      <c r="J170" t="s">
        <v>522</v>
      </c>
      <c r="AA170">
        <v>250102013</v>
      </c>
      <c r="AB170" t="s">
        <v>1587</v>
      </c>
    </row>
    <row r="171" spans="3:28" x14ac:dyDescent="0.25">
      <c r="C171" t="s">
        <v>1378</v>
      </c>
      <c r="D171" t="s">
        <v>2</v>
      </c>
      <c r="E171" t="s">
        <v>1411</v>
      </c>
      <c r="I171" t="s">
        <v>115</v>
      </c>
      <c r="J171" t="s">
        <v>963</v>
      </c>
      <c r="AA171">
        <v>250102014</v>
      </c>
      <c r="AB171" t="s">
        <v>1588</v>
      </c>
    </row>
    <row r="172" spans="3:28" x14ac:dyDescent="0.25">
      <c r="C172" t="s">
        <v>1379</v>
      </c>
      <c r="D172" t="s">
        <v>1</v>
      </c>
      <c r="E172" t="s">
        <v>1411</v>
      </c>
      <c r="I172" t="s">
        <v>115</v>
      </c>
      <c r="J172" t="s">
        <v>547</v>
      </c>
      <c r="AA172">
        <v>250102015</v>
      </c>
      <c r="AB172" t="s">
        <v>1589</v>
      </c>
    </row>
    <row r="173" spans="3:28" x14ac:dyDescent="0.25">
      <c r="C173" t="s">
        <v>1380</v>
      </c>
      <c r="D173" t="s">
        <v>2</v>
      </c>
      <c r="E173" t="s">
        <v>134</v>
      </c>
      <c r="I173" t="s">
        <v>115</v>
      </c>
      <c r="J173" t="s">
        <v>964</v>
      </c>
      <c r="AA173">
        <v>250102016</v>
      </c>
      <c r="AB173" t="s">
        <v>1590</v>
      </c>
    </row>
    <row r="174" spans="3:28" x14ac:dyDescent="0.25">
      <c r="C174" t="s">
        <v>1381</v>
      </c>
      <c r="D174" t="s">
        <v>2</v>
      </c>
      <c r="E174" t="s">
        <v>1411</v>
      </c>
      <c r="I174" t="s">
        <v>115</v>
      </c>
      <c r="J174" t="s">
        <v>552</v>
      </c>
      <c r="AA174">
        <v>250102017</v>
      </c>
      <c r="AB174" t="s">
        <v>1591</v>
      </c>
    </row>
    <row r="175" spans="3:28" x14ac:dyDescent="0.25">
      <c r="C175" t="s">
        <v>1382</v>
      </c>
      <c r="D175" t="s">
        <v>2</v>
      </c>
      <c r="E175" t="s">
        <v>1411</v>
      </c>
      <c r="I175" t="s">
        <v>115</v>
      </c>
      <c r="J175" t="s">
        <v>965</v>
      </c>
      <c r="AA175">
        <v>250102018</v>
      </c>
      <c r="AB175" t="s">
        <v>1592</v>
      </c>
    </row>
    <row r="176" spans="3:28" x14ac:dyDescent="0.25">
      <c r="C176" t="s">
        <v>1383</v>
      </c>
      <c r="D176" t="s">
        <v>3</v>
      </c>
      <c r="E176" t="s">
        <v>115</v>
      </c>
      <c r="I176" t="s">
        <v>115</v>
      </c>
      <c r="J176" t="s">
        <v>630</v>
      </c>
      <c r="AA176">
        <v>250701003</v>
      </c>
      <c r="AB176" t="s">
        <v>1593</v>
      </c>
    </row>
    <row r="177" spans="3:28" x14ac:dyDescent="0.25">
      <c r="C177" t="s">
        <v>1384</v>
      </c>
      <c r="D177" t="s">
        <v>2</v>
      </c>
      <c r="E177" t="s">
        <v>1411</v>
      </c>
      <c r="I177" t="s">
        <v>115</v>
      </c>
      <c r="J177" t="s">
        <v>677</v>
      </c>
      <c r="AA177">
        <v>250701006</v>
      </c>
      <c r="AB177" t="s">
        <v>1594</v>
      </c>
    </row>
    <row r="178" spans="3:28" x14ac:dyDescent="0.25">
      <c r="C178" t="s">
        <v>1385</v>
      </c>
      <c r="D178" t="s">
        <v>2</v>
      </c>
      <c r="E178" t="s">
        <v>1411</v>
      </c>
      <c r="I178" t="s">
        <v>115</v>
      </c>
      <c r="J178" t="s">
        <v>966</v>
      </c>
      <c r="AA178">
        <v>250701008</v>
      </c>
      <c r="AB178" t="s">
        <v>1595</v>
      </c>
    </row>
    <row r="179" spans="3:28" x14ac:dyDescent="0.25">
      <c r="C179" t="s">
        <v>1386</v>
      </c>
      <c r="D179" t="s">
        <v>2</v>
      </c>
      <c r="E179" t="s">
        <v>138</v>
      </c>
      <c r="I179" t="s">
        <v>115</v>
      </c>
      <c r="J179" t="s">
        <v>720</v>
      </c>
      <c r="AA179">
        <v>250701009</v>
      </c>
      <c r="AB179" t="s">
        <v>1596</v>
      </c>
    </row>
    <row r="180" spans="3:28" x14ac:dyDescent="0.25">
      <c r="C180" t="s">
        <v>1387</v>
      </c>
      <c r="D180" t="s">
        <v>2</v>
      </c>
      <c r="E180" t="s">
        <v>140</v>
      </c>
      <c r="I180" t="s">
        <v>115</v>
      </c>
      <c r="J180" t="s">
        <v>723</v>
      </c>
      <c r="AA180">
        <v>250701013</v>
      </c>
      <c r="AB180" t="s">
        <v>1597</v>
      </c>
    </row>
    <row r="181" spans="3:28" x14ac:dyDescent="0.25">
      <c r="C181" t="s">
        <v>1388</v>
      </c>
      <c r="D181" t="s">
        <v>3</v>
      </c>
      <c r="E181" t="s">
        <v>1411</v>
      </c>
      <c r="I181" t="s">
        <v>115</v>
      </c>
      <c r="J181" t="s">
        <v>724</v>
      </c>
      <c r="AA181">
        <v>250701040</v>
      </c>
      <c r="AB181" t="s">
        <v>1598</v>
      </c>
    </row>
    <row r="182" spans="3:28" x14ac:dyDescent="0.25">
      <c r="C182" t="s">
        <v>1389</v>
      </c>
      <c r="D182" t="s">
        <v>1</v>
      </c>
      <c r="E182" t="s">
        <v>124</v>
      </c>
      <c r="I182" t="s">
        <v>115</v>
      </c>
      <c r="J182" t="s">
        <v>727</v>
      </c>
      <c r="AA182">
        <v>250701042</v>
      </c>
      <c r="AB182" t="s">
        <v>1599</v>
      </c>
    </row>
    <row r="183" spans="3:28" x14ac:dyDescent="0.25">
      <c r="C183" t="s">
        <v>1390</v>
      </c>
      <c r="D183" t="s">
        <v>2</v>
      </c>
      <c r="E183" t="s">
        <v>137</v>
      </c>
      <c r="I183" t="s">
        <v>115</v>
      </c>
      <c r="J183" t="s">
        <v>728</v>
      </c>
      <c r="AA183">
        <v>250701043</v>
      </c>
      <c r="AB183" t="s">
        <v>1600</v>
      </c>
    </row>
    <row r="184" spans="3:28" x14ac:dyDescent="0.25">
      <c r="C184" t="s">
        <v>1391</v>
      </c>
      <c r="D184" t="s">
        <v>2</v>
      </c>
      <c r="E184" t="s">
        <v>1411</v>
      </c>
      <c r="I184" t="s">
        <v>115</v>
      </c>
      <c r="J184" t="s">
        <v>733</v>
      </c>
      <c r="AA184">
        <v>250701044</v>
      </c>
      <c r="AB184" t="s">
        <v>1601</v>
      </c>
    </row>
    <row r="185" spans="3:28" x14ac:dyDescent="0.25">
      <c r="C185" t="s">
        <v>1392</v>
      </c>
      <c r="D185" t="s">
        <v>1</v>
      </c>
      <c r="E185" t="s">
        <v>1411</v>
      </c>
      <c r="I185" t="s">
        <v>115</v>
      </c>
      <c r="J185" t="s">
        <v>967</v>
      </c>
      <c r="AA185">
        <v>250701045</v>
      </c>
      <c r="AB185" t="s">
        <v>1602</v>
      </c>
    </row>
    <row r="186" spans="3:28" x14ac:dyDescent="0.25">
      <c r="C186" t="s">
        <v>1393</v>
      </c>
      <c r="D186" t="s">
        <v>1</v>
      </c>
      <c r="E186" t="s">
        <v>1411</v>
      </c>
      <c r="I186" t="s">
        <v>115</v>
      </c>
      <c r="J186" t="s">
        <v>744</v>
      </c>
      <c r="AA186">
        <v>250701046</v>
      </c>
      <c r="AB186" t="s">
        <v>1603</v>
      </c>
    </row>
    <row r="187" spans="3:28" x14ac:dyDescent="0.25">
      <c r="C187" t="s">
        <v>1394</v>
      </c>
      <c r="D187" t="s">
        <v>1</v>
      </c>
      <c r="E187" t="s">
        <v>112</v>
      </c>
      <c r="I187" t="s">
        <v>115</v>
      </c>
      <c r="J187" t="s">
        <v>754</v>
      </c>
      <c r="AA187">
        <v>250701048</v>
      </c>
      <c r="AB187" t="s">
        <v>1604</v>
      </c>
    </row>
    <row r="188" spans="3:28" x14ac:dyDescent="0.25">
      <c r="C188" t="s">
        <v>1395</v>
      </c>
      <c r="D188" t="s">
        <v>2</v>
      </c>
      <c r="E188" t="s">
        <v>121</v>
      </c>
      <c r="I188" t="s">
        <v>115</v>
      </c>
      <c r="J188" t="s">
        <v>757</v>
      </c>
      <c r="AA188">
        <v>250701059</v>
      </c>
      <c r="AB188" t="s">
        <v>1605</v>
      </c>
    </row>
    <row r="189" spans="3:28" x14ac:dyDescent="0.25">
      <c r="C189" t="s">
        <v>1396</v>
      </c>
      <c r="D189" t="s">
        <v>2</v>
      </c>
      <c r="E189" t="s">
        <v>140</v>
      </c>
      <c r="I189" t="s">
        <v>115</v>
      </c>
      <c r="J189" t="s">
        <v>968</v>
      </c>
      <c r="AA189">
        <v>250701066</v>
      </c>
      <c r="AB189" t="s">
        <v>1606</v>
      </c>
    </row>
    <row r="190" spans="3:28" x14ac:dyDescent="0.25">
      <c r="C190" t="s">
        <v>1397</v>
      </c>
      <c r="D190" t="s">
        <v>2</v>
      </c>
      <c r="E190" t="s">
        <v>1411</v>
      </c>
      <c r="I190" t="s">
        <v>115</v>
      </c>
      <c r="J190" t="s">
        <v>969</v>
      </c>
      <c r="AA190">
        <v>250701068</v>
      </c>
      <c r="AB190" t="s">
        <v>1607</v>
      </c>
    </row>
    <row r="191" spans="3:28" x14ac:dyDescent="0.25">
      <c r="C191" t="s">
        <v>1398</v>
      </c>
      <c r="D191" t="s">
        <v>1</v>
      </c>
      <c r="E191" t="s">
        <v>1411</v>
      </c>
      <c r="I191" t="s">
        <v>115</v>
      </c>
      <c r="J191" t="s">
        <v>795</v>
      </c>
      <c r="AA191">
        <v>250701069</v>
      </c>
      <c r="AB191" t="s">
        <v>1608</v>
      </c>
    </row>
    <row r="192" spans="3:28" x14ac:dyDescent="0.25">
      <c r="C192" t="s">
        <v>1399</v>
      </c>
      <c r="D192" t="s">
        <v>2</v>
      </c>
      <c r="E192" t="s">
        <v>1411</v>
      </c>
      <c r="I192" t="s">
        <v>115</v>
      </c>
      <c r="J192" t="s">
        <v>808</v>
      </c>
      <c r="AA192">
        <v>250701071</v>
      </c>
      <c r="AB192" t="s">
        <v>1609</v>
      </c>
    </row>
    <row r="193" spans="3:28" x14ac:dyDescent="0.25">
      <c r="C193" t="s">
        <v>1400</v>
      </c>
      <c r="D193" t="s">
        <v>1286</v>
      </c>
      <c r="E193" t="s">
        <v>1412</v>
      </c>
      <c r="I193" t="s">
        <v>115</v>
      </c>
      <c r="J193" t="s">
        <v>970</v>
      </c>
      <c r="AA193">
        <v>250701073</v>
      </c>
      <c r="AB193" t="s">
        <v>1610</v>
      </c>
    </row>
    <row r="194" spans="3:28" x14ac:dyDescent="0.25">
      <c r="C194" t="s">
        <v>1401</v>
      </c>
      <c r="D194" t="s">
        <v>1</v>
      </c>
      <c r="E194" t="s">
        <v>1411</v>
      </c>
      <c r="I194" t="s">
        <v>115</v>
      </c>
      <c r="J194" t="s">
        <v>853</v>
      </c>
      <c r="AA194">
        <v>250701074</v>
      </c>
      <c r="AB194" t="s">
        <v>1611</v>
      </c>
    </row>
    <row r="195" spans="3:28" x14ac:dyDescent="0.25">
      <c r="C195" t="s">
        <v>1402</v>
      </c>
      <c r="D195" t="s">
        <v>2</v>
      </c>
      <c r="E195" t="s">
        <v>137</v>
      </c>
      <c r="I195" t="s">
        <v>115</v>
      </c>
      <c r="J195" t="s">
        <v>854</v>
      </c>
      <c r="AA195">
        <v>250701075</v>
      </c>
      <c r="AB195" t="s">
        <v>1612</v>
      </c>
    </row>
    <row r="196" spans="3:28" x14ac:dyDescent="0.25">
      <c r="C196" t="s">
        <v>1403</v>
      </c>
      <c r="D196" t="s">
        <v>1</v>
      </c>
      <c r="E196" t="s">
        <v>161</v>
      </c>
      <c r="I196" t="s">
        <v>115</v>
      </c>
      <c r="J196" t="s">
        <v>887</v>
      </c>
      <c r="AA196">
        <v>250701076</v>
      </c>
      <c r="AB196" t="s">
        <v>1613</v>
      </c>
    </row>
    <row r="197" spans="3:28" x14ac:dyDescent="0.25">
      <c r="C197" t="s">
        <v>1404</v>
      </c>
      <c r="D197" t="s">
        <v>3</v>
      </c>
      <c r="E197" t="s">
        <v>1411</v>
      </c>
      <c r="I197" t="s">
        <v>115</v>
      </c>
      <c r="J197" t="s">
        <v>901</v>
      </c>
      <c r="AA197">
        <v>250701077</v>
      </c>
      <c r="AB197" t="s">
        <v>1614</v>
      </c>
    </row>
    <row r="198" spans="3:28" x14ac:dyDescent="0.25">
      <c r="C198" t="s">
        <v>1405</v>
      </c>
      <c r="D198" t="s">
        <v>1</v>
      </c>
      <c r="E198" t="s">
        <v>1411</v>
      </c>
      <c r="I198" t="s">
        <v>116</v>
      </c>
      <c r="J198" t="s">
        <v>850</v>
      </c>
      <c r="AA198">
        <v>250701078</v>
      </c>
      <c r="AB198" t="s">
        <v>1615</v>
      </c>
    </row>
    <row r="199" spans="3:28" x14ac:dyDescent="0.25">
      <c r="C199" t="s">
        <v>1406</v>
      </c>
      <c r="D199" t="s">
        <v>1276</v>
      </c>
      <c r="E199" t="s">
        <v>1412</v>
      </c>
      <c r="I199" t="s">
        <v>116</v>
      </c>
      <c r="J199" t="s">
        <v>169</v>
      </c>
      <c r="AA199">
        <v>250701079</v>
      </c>
      <c r="AB199" t="s">
        <v>1616</v>
      </c>
    </row>
    <row r="200" spans="3:28" x14ac:dyDescent="0.25">
      <c r="C200" t="s">
        <v>1407</v>
      </c>
      <c r="D200" t="s">
        <v>1276</v>
      </c>
      <c r="E200" t="s">
        <v>1412</v>
      </c>
      <c r="I200" t="s">
        <v>116</v>
      </c>
      <c r="J200" t="s">
        <v>971</v>
      </c>
      <c r="AA200">
        <v>250701081</v>
      </c>
      <c r="AB200" t="s">
        <v>1617</v>
      </c>
    </row>
    <row r="201" spans="3:28" x14ac:dyDescent="0.25">
      <c r="C201" t="s">
        <v>1408</v>
      </c>
      <c r="D201" t="s">
        <v>1276</v>
      </c>
      <c r="E201" t="s">
        <v>1412</v>
      </c>
      <c r="I201" t="s">
        <v>116</v>
      </c>
      <c r="J201" t="s">
        <v>195</v>
      </c>
      <c r="AA201">
        <v>250701082</v>
      </c>
      <c r="AB201" t="s">
        <v>1618</v>
      </c>
    </row>
    <row r="202" spans="3:28" x14ac:dyDescent="0.25">
      <c r="C202" t="s">
        <v>1409</v>
      </c>
      <c r="D202" t="s">
        <v>2</v>
      </c>
      <c r="E202" t="s">
        <v>1411</v>
      </c>
      <c r="I202" t="s">
        <v>116</v>
      </c>
      <c r="J202" t="s">
        <v>972</v>
      </c>
      <c r="AA202">
        <v>250701084</v>
      </c>
      <c r="AB202" t="s">
        <v>1619</v>
      </c>
    </row>
    <row r="203" spans="3:28" x14ac:dyDescent="0.25">
      <c r="C203" t="s">
        <v>1410</v>
      </c>
      <c r="D203" t="s">
        <v>1276</v>
      </c>
      <c r="E203" t="s">
        <v>1412</v>
      </c>
      <c r="I203" t="s">
        <v>116</v>
      </c>
      <c r="J203" t="s">
        <v>221</v>
      </c>
      <c r="AA203">
        <v>250701087</v>
      </c>
      <c r="AB203" t="s">
        <v>1620</v>
      </c>
    </row>
    <row r="204" spans="3:28" x14ac:dyDescent="0.25">
      <c r="I204" t="s">
        <v>116</v>
      </c>
      <c r="J204" t="s">
        <v>223</v>
      </c>
      <c r="AA204">
        <v>250701088</v>
      </c>
      <c r="AB204" t="s">
        <v>1621</v>
      </c>
    </row>
    <row r="205" spans="3:28" x14ac:dyDescent="0.25">
      <c r="I205" t="s">
        <v>116</v>
      </c>
      <c r="J205" t="s">
        <v>226</v>
      </c>
      <c r="AA205">
        <v>250701090</v>
      </c>
      <c r="AB205" t="s">
        <v>1622</v>
      </c>
    </row>
    <row r="206" spans="3:28" x14ac:dyDescent="0.25">
      <c r="I206" t="s">
        <v>116</v>
      </c>
      <c r="J206" t="s">
        <v>116</v>
      </c>
      <c r="AA206">
        <v>250701091</v>
      </c>
      <c r="AB206" t="s">
        <v>1623</v>
      </c>
    </row>
    <row r="207" spans="3:28" x14ac:dyDescent="0.25">
      <c r="I207" t="s">
        <v>116</v>
      </c>
      <c r="J207" t="s">
        <v>230</v>
      </c>
      <c r="AA207">
        <v>250701092</v>
      </c>
      <c r="AB207" t="s">
        <v>1624</v>
      </c>
    </row>
    <row r="208" spans="3:28" x14ac:dyDescent="0.25">
      <c r="I208" t="s">
        <v>116</v>
      </c>
      <c r="J208" t="s">
        <v>234</v>
      </c>
      <c r="AA208">
        <v>250701093</v>
      </c>
      <c r="AB208" t="s">
        <v>1625</v>
      </c>
    </row>
    <row r="209" spans="9:28" x14ac:dyDescent="0.25">
      <c r="I209" t="s">
        <v>116</v>
      </c>
      <c r="J209" t="s">
        <v>239</v>
      </c>
      <c r="AA209">
        <v>250701097</v>
      </c>
      <c r="AB209" t="s">
        <v>1626</v>
      </c>
    </row>
    <row r="210" spans="9:28" x14ac:dyDescent="0.25">
      <c r="I210" t="s">
        <v>116</v>
      </c>
      <c r="J210" t="s">
        <v>117</v>
      </c>
      <c r="AA210">
        <v>250701098</v>
      </c>
      <c r="AB210" t="s">
        <v>1627</v>
      </c>
    </row>
    <row r="211" spans="9:28" x14ac:dyDescent="0.25">
      <c r="I211" t="s">
        <v>116</v>
      </c>
      <c r="J211" t="s">
        <v>260</v>
      </c>
      <c r="AA211">
        <v>250701099</v>
      </c>
      <c r="AB211" t="s">
        <v>1628</v>
      </c>
    </row>
    <row r="212" spans="9:28" x14ac:dyDescent="0.25">
      <c r="I212" t="s">
        <v>116</v>
      </c>
      <c r="J212" t="s">
        <v>281</v>
      </c>
      <c r="AA212">
        <v>250701100</v>
      </c>
      <c r="AB212" t="s">
        <v>1629</v>
      </c>
    </row>
    <row r="213" spans="9:28" x14ac:dyDescent="0.25">
      <c r="I213" t="s">
        <v>116</v>
      </c>
      <c r="J213" t="s">
        <v>291</v>
      </c>
      <c r="AA213">
        <v>250701102</v>
      </c>
      <c r="AB213" t="s">
        <v>1630</v>
      </c>
    </row>
    <row r="214" spans="9:28" x14ac:dyDescent="0.25">
      <c r="I214" t="s">
        <v>116</v>
      </c>
      <c r="J214" t="s">
        <v>973</v>
      </c>
      <c r="AA214">
        <v>250701103</v>
      </c>
      <c r="AB214" t="s">
        <v>1631</v>
      </c>
    </row>
    <row r="215" spans="9:28" x14ac:dyDescent="0.25">
      <c r="I215" t="s">
        <v>116</v>
      </c>
      <c r="J215" t="s">
        <v>295</v>
      </c>
      <c r="AA215">
        <v>250701105</v>
      </c>
      <c r="AB215" t="s">
        <v>1632</v>
      </c>
    </row>
    <row r="216" spans="9:28" x14ac:dyDescent="0.25">
      <c r="I216" t="s">
        <v>116</v>
      </c>
      <c r="J216" t="s">
        <v>296</v>
      </c>
      <c r="AA216">
        <v>250701106</v>
      </c>
      <c r="AB216" t="s">
        <v>1633</v>
      </c>
    </row>
    <row r="217" spans="9:28" x14ac:dyDescent="0.25">
      <c r="I217" t="s">
        <v>116</v>
      </c>
      <c r="J217" t="s">
        <v>298</v>
      </c>
      <c r="AA217">
        <v>250701108</v>
      </c>
      <c r="AB217" t="s">
        <v>1634</v>
      </c>
    </row>
    <row r="218" spans="9:28" x14ac:dyDescent="0.25">
      <c r="I218" t="s">
        <v>116</v>
      </c>
      <c r="J218" t="s">
        <v>974</v>
      </c>
      <c r="AA218">
        <v>250701109</v>
      </c>
      <c r="AB218" t="s">
        <v>1635</v>
      </c>
    </row>
    <row r="219" spans="9:28" x14ac:dyDescent="0.25">
      <c r="I219" t="s">
        <v>116</v>
      </c>
      <c r="J219" t="s">
        <v>975</v>
      </c>
      <c r="AA219">
        <v>250701111</v>
      </c>
      <c r="AB219" t="s">
        <v>1636</v>
      </c>
    </row>
    <row r="220" spans="9:28" x14ac:dyDescent="0.25">
      <c r="I220" t="s">
        <v>116</v>
      </c>
      <c r="J220" t="s">
        <v>309</v>
      </c>
      <c r="AA220">
        <v>250701112</v>
      </c>
      <c r="AB220" t="s">
        <v>1637</v>
      </c>
    </row>
    <row r="221" spans="9:28" x14ac:dyDescent="0.25">
      <c r="I221" t="s">
        <v>116</v>
      </c>
      <c r="J221" t="s">
        <v>316</v>
      </c>
      <c r="AA221">
        <v>250701113</v>
      </c>
      <c r="AB221" t="s">
        <v>1638</v>
      </c>
    </row>
    <row r="222" spans="9:28" x14ac:dyDescent="0.25">
      <c r="I222" t="s">
        <v>116</v>
      </c>
      <c r="J222" t="s">
        <v>320</v>
      </c>
      <c r="AA222">
        <v>250701114</v>
      </c>
      <c r="AB222" t="s">
        <v>1639</v>
      </c>
    </row>
    <row r="223" spans="9:28" x14ac:dyDescent="0.25">
      <c r="I223" t="s">
        <v>116</v>
      </c>
      <c r="J223" t="s">
        <v>322</v>
      </c>
      <c r="AA223">
        <v>250701115</v>
      </c>
      <c r="AB223" t="s">
        <v>1640</v>
      </c>
    </row>
    <row r="224" spans="9:28" x14ac:dyDescent="0.25">
      <c r="I224" t="s">
        <v>116</v>
      </c>
      <c r="J224" t="s">
        <v>976</v>
      </c>
      <c r="AA224">
        <v>250701116</v>
      </c>
      <c r="AB224" t="s">
        <v>1641</v>
      </c>
    </row>
    <row r="225" spans="9:28" x14ac:dyDescent="0.25">
      <c r="I225" t="s">
        <v>116</v>
      </c>
      <c r="J225" t="s">
        <v>326</v>
      </c>
      <c r="AA225">
        <v>250701117</v>
      </c>
      <c r="AB225" t="s">
        <v>1642</v>
      </c>
    </row>
    <row r="226" spans="9:28" x14ac:dyDescent="0.25">
      <c r="I226" t="s">
        <v>116</v>
      </c>
      <c r="J226" t="s">
        <v>328</v>
      </c>
      <c r="AA226">
        <v>250701118</v>
      </c>
      <c r="AB226" t="s">
        <v>1643</v>
      </c>
    </row>
    <row r="227" spans="9:28" x14ac:dyDescent="0.25">
      <c r="I227" t="s">
        <v>116</v>
      </c>
      <c r="J227" t="s">
        <v>294</v>
      </c>
      <c r="AA227">
        <v>250701119</v>
      </c>
      <c r="AB227" t="s">
        <v>1644</v>
      </c>
    </row>
    <row r="228" spans="9:28" x14ac:dyDescent="0.25">
      <c r="I228" t="s">
        <v>116</v>
      </c>
      <c r="J228" t="s">
        <v>300</v>
      </c>
      <c r="AA228">
        <v>250701120</v>
      </c>
      <c r="AB228" t="s">
        <v>1645</v>
      </c>
    </row>
    <row r="229" spans="9:28" x14ac:dyDescent="0.25">
      <c r="I229" t="s">
        <v>116</v>
      </c>
      <c r="J229" t="s">
        <v>340</v>
      </c>
      <c r="AA229">
        <v>250701121</v>
      </c>
      <c r="AB229" t="s">
        <v>1646</v>
      </c>
    </row>
    <row r="230" spans="9:28" x14ac:dyDescent="0.25">
      <c r="I230" t="s">
        <v>116</v>
      </c>
      <c r="J230" t="s">
        <v>351</v>
      </c>
      <c r="AA230">
        <v>250701122</v>
      </c>
      <c r="AB230" t="s">
        <v>1647</v>
      </c>
    </row>
    <row r="231" spans="9:28" x14ac:dyDescent="0.25">
      <c r="I231" t="s">
        <v>116</v>
      </c>
      <c r="J231" t="s">
        <v>357</v>
      </c>
      <c r="AA231">
        <v>250701123</v>
      </c>
      <c r="AB231" t="s">
        <v>1648</v>
      </c>
    </row>
    <row r="232" spans="9:28" x14ac:dyDescent="0.25">
      <c r="I232" t="s">
        <v>116</v>
      </c>
      <c r="J232" t="s">
        <v>378</v>
      </c>
      <c r="AA232">
        <v>250701124</v>
      </c>
      <c r="AB232" t="s">
        <v>1649</v>
      </c>
    </row>
    <row r="233" spans="9:28" x14ac:dyDescent="0.25">
      <c r="I233" t="s">
        <v>116</v>
      </c>
      <c r="J233" t="s">
        <v>381</v>
      </c>
      <c r="AA233">
        <v>250701125</v>
      </c>
      <c r="AB233" t="s">
        <v>1650</v>
      </c>
    </row>
    <row r="234" spans="9:28" x14ac:dyDescent="0.25">
      <c r="I234" t="s">
        <v>116</v>
      </c>
      <c r="J234" t="s">
        <v>977</v>
      </c>
      <c r="AA234">
        <v>250701126</v>
      </c>
      <c r="AB234" t="s">
        <v>1651</v>
      </c>
    </row>
    <row r="235" spans="9:28" x14ac:dyDescent="0.25">
      <c r="I235" t="s">
        <v>116</v>
      </c>
      <c r="J235" t="s">
        <v>401</v>
      </c>
      <c r="AA235">
        <v>250701127</v>
      </c>
      <c r="AB235" t="s">
        <v>1652</v>
      </c>
    </row>
    <row r="236" spans="9:28" x14ac:dyDescent="0.25">
      <c r="I236" t="s">
        <v>116</v>
      </c>
      <c r="J236" t="s">
        <v>402</v>
      </c>
      <c r="AA236">
        <v>250701128</v>
      </c>
      <c r="AB236" t="s">
        <v>1653</v>
      </c>
    </row>
    <row r="237" spans="9:28" x14ac:dyDescent="0.25">
      <c r="I237" t="s">
        <v>116</v>
      </c>
      <c r="J237" t="s">
        <v>412</v>
      </c>
      <c r="AA237">
        <v>250701129</v>
      </c>
      <c r="AB237" t="s">
        <v>1654</v>
      </c>
    </row>
    <row r="238" spans="9:28" x14ac:dyDescent="0.25">
      <c r="I238" t="s">
        <v>116</v>
      </c>
      <c r="J238" t="s">
        <v>428</v>
      </c>
      <c r="AA238">
        <v>250701130</v>
      </c>
      <c r="AB238" t="s">
        <v>1655</v>
      </c>
    </row>
    <row r="239" spans="9:28" x14ac:dyDescent="0.25">
      <c r="I239" t="s">
        <v>116</v>
      </c>
      <c r="J239" t="s">
        <v>978</v>
      </c>
      <c r="AA239">
        <v>250701131</v>
      </c>
      <c r="AB239" t="s">
        <v>1656</v>
      </c>
    </row>
    <row r="240" spans="9:28" x14ac:dyDescent="0.25">
      <c r="I240" t="s">
        <v>116</v>
      </c>
      <c r="J240" t="s">
        <v>433</v>
      </c>
      <c r="AA240">
        <v>250701132</v>
      </c>
      <c r="AB240" t="s">
        <v>1657</v>
      </c>
    </row>
    <row r="241" spans="9:28" x14ac:dyDescent="0.25">
      <c r="I241" t="s">
        <v>116</v>
      </c>
      <c r="J241" t="s">
        <v>452</v>
      </c>
      <c r="AA241">
        <v>250701133</v>
      </c>
      <c r="AB241" t="s">
        <v>1658</v>
      </c>
    </row>
    <row r="242" spans="9:28" x14ac:dyDescent="0.25">
      <c r="I242" t="s">
        <v>116</v>
      </c>
      <c r="J242" t="s">
        <v>454</v>
      </c>
      <c r="AA242">
        <v>250201003</v>
      </c>
      <c r="AB242" t="s">
        <v>1659</v>
      </c>
    </row>
    <row r="243" spans="9:28" x14ac:dyDescent="0.25">
      <c r="I243" t="s">
        <v>116</v>
      </c>
      <c r="J243" t="s">
        <v>937</v>
      </c>
      <c r="AA243">
        <v>250201006</v>
      </c>
      <c r="AB243" t="s">
        <v>1660</v>
      </c>
    </row>
    <row r="244" spans="9:28" x14ac:dyDescent="0.25">
      <c r="I244" t="s">
        <v>116</v>
      </c>
      <c r="J244" t="s">
        <v>492</v>
      </c>
      <c r="AA244">
        <v>250201008</v>
      </c>
      <c r="AB244" t="s">
        <v>1661</v>
      </c>
    </row>
    <row r="245" spans="9:28" x14ac:dyDescent="0.25">
      <c r="I245" t="s">
        <v>116</v>
      </c>
      <c r="J245" t="s">
        <v>459</v>
      </c>
      <c r="AA245">
        <v>250201009</v>
      </c>
      <c r="AB245" t="s">
        <v>1662</v>
      </c>
    </row>
    <row r="246" spans="9:28" x14ac:dyDescent="0.25">
      <c r="I246" t="s">
        <v>116</v>
      </c>
      <c r="J246" t="s">
        <v>489</v>
      </c>
      <c r="AA246">
        <v>250201014</v>
      </c>
      <c r="AB246" t="s">
        <v>1663</v>
      </c>
    </row>
    <row r="247" spans="9:28" x14ac:dyDescent="0.25">
      <c r="I247" t="s">
        <v>116</v>
      </c>
      <c r="J247" t="s">
        <v>487</v>
      </c>
      <c r="AA247">
        <v>250201015</v>
      </c>
      <c r="AB247" t="s">
        <v>1664</v>
      </c>
    </row>
    <row r="248" spans="9:28" x14ac:dyDescent="0.25">
      <c r="I248" t="s">
        <v>116</v>
      </c>
      <c r="J248" t="s">
        <v>884</v>
      </c>
      <c r="AA248">
        <v>250201016</v>
      </c>
      <c r="AB248" t="s">
        <v>1665</v>
      </c>
    </row>
    <row r="249" spans="9:28" x14ac:dyDescent="0.25">
      <c r="I249" t="s">
        <v>116</v>
      </c>
      <c r="J249" t="s">
        <v>508</v>
      </c>
      <c r="AA249">
        <v>250201017</v>
      </c>
      <c r="AB249" t="s">
        <v>1666</v>
      </c>
    </row>
    <row r="250" spans="9:28" x14ac:dyDescent="0.25">
      <c r="I250" t="s">
        <v>116</v>
      </c>
      <c r="J250" t="s">
        <v>524</v>
      </c>
      <c r="AA250">
        <v>250201018</v>
      </c>
      <c r="AB250" t="s">
        <v>1667</v>
      </c>
    </row>
    <row r="251" spans="9:28" x14ac:dyDescent="0.25">
      <c r="I251" t="s">
        <v>116</v>
      </c>
      <c r="J251" t="s">
        <v>538</v>
      </c>
      <c r="AA251">
        <v>250201019</v>
      </c>
      <c r="AB251" t="s">
        <v>1668</v>
      </c>
    </row>
    <row r="252" spans="9:28" x14ac:dyDescent="0.25">
      <c r="I252" t="s">
        <v>116</v>
      </c>
      <c r="J252" t="s">
        <v>545</v>
      </c>
      <c r="AA252">
        <v>250201020</v>
      </c>
      <c r="AB252" t="s">
        <v>1669</v>
      </c>
    </row>
    <row r="253" spans="9:28" x14ac:dyDescent="0.25">
      <c r="I253" t="s">
        <v>116</v>
      </c>
      <c r="J253" t="s">
        <v>979</v>
      </c>
      <c r="AA253">
        <v>250201021</v>
      </c>
      <c r="AB253" t="s">
        <v>1670</v>
      </c>
    </row>
    <row r="254" spans="9:28" x14ac:dyDescent="0.25">
      <c r="I254" t="s">
        <v>116</v>
      </c>
      <c r="J254" t="s">
        <v>980</v>
      </c>
      <c r="AA254">
        <v>250201022</v>
      </c>
      <c r="AB254" t="s">
        <v>1671</v>
      </c>
    </row>
    <row r="255" spans="9:28" x14ac:dyDescent="0.25">
      <c r="I255" t="s">
        <v>116</v>
      </c>
      <c r="J255" t="s">
        <v>556</v>
      </c>
      <c r="AA255">
        <v>250201023</v>
      </c>
      <c r="AB255" t="s">
        <v>1672</v>
      </c>
    </row>
    <row r="256" spans="9:28" x14ac:dyDescent="0.25">
      <c r="I256" t="s">
        <v>116</v>
      </c>
      <c r="J256" t="s">
        <v>560</v>
      </c>
      <c r="AA256">
        <v>280401001</v>
      </c>
      <c r="AB256" t="s">
        <v>1673</v>
      </c>
    </row>
    <row r="257" spans="9:28" x14ac:dyDescent="0.25">
      <c r="I257" t="s">
        <v>116</v>
      </c>
      <c r="J257" t="s">
        <v>569</v>
      </c>
      <c r="AA257">
        <v>280401002</v>
      </c>
      <c r="AB257" t="s">
        <v>1674</v>
      </c>
    </row>
    <row r="258" spans="9:28" x14ac:dyDescent="0.25">
      <c r="I258" t="s">
        <v>116</v>
      </c>
      <c r="J258" t="s">
        <v>981</v>
      </c>
      <c r="AA258">
        <v>280401003</v>
      </c>
      <c r="AB258" t="s">
        <v>1675</v>
      </c>
    </row>
    <row r="259" spans="9:28" x14ac:dyDescent="0.25">
      <c r="I259" t="s">
        <v>116</v>
      </c>
      <c r="J259" t="s">
        <v>580</v>
      </c>
      <c r="AA259">
        <v>280401004</v>
      </c>
      <c r="AB259" t="s">
        <v>1676</v>
      </c>
    </row>
    <row r="260" spans="9:28" x14ac:dyDescent="0.25">
      <c r="I260" t="s">
        <v>116</v>
      </c>
      <c r="J260" t="s">
        <v>589</v>
      </c>
      <c r="AA260">
        <v>280401005</v>
      </c>
      <c r="AB260" t="s">
        <v>1677</v>
      </c>
    </row>
    <row r="261" spans="9:28" x14ac:dyDescent="0.25">
      <c r="I261" t="s">
        <v>116</v>
      </c>
      <c r="J261" t="s">
        <v>982</v>
      </c>
      <c r="AA261">
        <v>280401006</v>
      </c>
      <c r="AB261" t="s">
        <v>1678</v>
      </c>
    </row>
    <row r="262" spans="9:28" x14ac:dyDescent="0.25">
      <c r="I262" t="s">
        <v>116</v>
      </c>
      <c r="J262" t="s">
        <v>594</v>
      </c>
      <c r="AA262">
        <v>280401007</v>
      </c>
      <c r="AB262" t="s">
        <v>1679</v>
      </c>
    </row>
    <row r="263" spans="9:28" x14ac:dyDescent="0.25">
      <c r="I263" t="s">
        <v>116</v>
      </c>
      <c r="J263" t="s">
        <v>599</v>
      </c>
      <c r="AA263">
        <v>280401008</v>
      </c>
      <c r="AB263" t="s">
        <v>1680</v>
      </c>
    </row>
    <row r="264" spans="9:28" x14ac:dyDescent="0.25">
      <c r="I264" t="s">
        <v>116</v>
      </c>
      <c r="J264" t="s">
        <v>600</v>
      </c>
      <c r="AA264">
        <v>280401009</v>
      </c>
      <c r="AB264" t="s">
        <v>1681</v>
      </c>
    </row>
    <row r="265" spans="9:28" x14ac:dyDescent="0.25">
      <c r="I265" t="s">
        <v>116</v>
      </c>
      <c r="J265" t="s">
        <v>983</v>
      </c>
      <c r="AA265">
        <v>280401010</v>
      </c>
      <c r="AB265" t="s">
        <v>1682</v>
      </c>
    </row>
    <row r="266" spans="9:28" x14ac:dyDescent="0.25">
      <c r="I266" t="s">
        <v>116</v>
      </c>
      <c r="J266" t="s">
        <v>615</v>
      </c>
      <c r="AA266">
        <v>280401011</v>
      </c>
      <c r="AB266" t="s">
        <v>1683</v>
      </c>
    </row>
    <row r="267" spans="9:28" x14ac:dyDescent="0.25">
      <c r="I267" t="s">
        <v>116</v>
      </c>
      <c r="J267" t="s">
        <v>616</v>
      </c>
      <c r="AA267">
        <v>280401012</v>
      </c>
      <c r="AB267" t="s">
        <v>1684</v>
      </c>
    </row>
    <row r="268" spans="9:28" x14ac:dyDescent="0.25">
      <c r="I268" t="s">
        <v>116</v>
      </c>
      <c r="J268" t="s">
        <v>984</v>
      </c>
      <c r="AA268">
        <v>280401013</v>
      </c>
      <c r="AB268" t="s">
        <v>1685</v>
      </c>
    </row>
    <row r="269" spans="9:28" x14ac:dyDescent="0.25">
      <c r="I269" t="s">
        <v>116</v>
      </c>
      <c r="J269" t="s">
        <v>79</v>
      </c>
      <c r="AA269">
        <v>280401014</v>
      </c>
      <c r="AB269" t="s">
        <v>1686</v>
      </c>
    </row>
    <row r="270" spans="9:28" x14ac:dyDescent="0.25">
      <c r="I270" t="s">
        <v>116</v>
      </c>
      <c r="J270" t="s">
        <v>632</v>
      </c>
      <c r="AA270">
        <v>280401015</v>
      </c>
      <c r="AB270" t="s">
        <v>1687</v>
      </c>
    </row>
    <row r="271" spans="9:28" x14ac:dyDescent="0.25">
      <c r="I271" t="s">
        <v>116</v>
      </c>
      <c r="J271" t="s">
        <v>985</v>
      </c>
      <c r="AA271">
        <v>280401016</v>
      </c>
      <c r="AB271" t="s">
        <v>1688</v>
      </c>
    </row>
    <row r="272" spans="9:28" x14ac:dyDescent="0.25">
      <c r="I272" t="s">
        <v>116</v>
      </c>
      <c r="J272" t="s">
        <v>673</v>
      </c>
      <c r="AA272">
        <v>280401017</v>
      </c>
      <c r="AB272" t="s">
        <v>1689</v>
      </c>
    </row>
    <row r="273" spans="9:28" x14ac:dyDescent="0.25">
      <c r="I273" t="s">
        <v>116</v>
      </c>
      <c r="J273" t="s">
        <v>986</v>
      </c>
      <c r="AA273">
        <v>280401018</v>
      </c>
      <c r="AB273" t="s">
        <v>1690</v>
      </c>
    </row>
    <row r="274" spans="9:28" x14ac:dyDescent="0.25">
      <c r="I274" t="s">
        <v>116</v>
      </c>
      <c r="J274" t="s">
        <v>987</v>
      </c>
      <c r="AA274">
        <v>280401019</v>
      </c>
      <c r="AB274" t="s">
        <v>1691</v>
      </c>
    </row>
    <row r="275" spans="9:28" x14ac:dyDescent="0.25">
      <c r="I275" t="s">
        <v>116</v>
      </c>
      <c r="J275" t="s">
        <v>988</v>
      </c>
      <c r="AA275">
        <v>280401020</v>
      </c>
      <c r="AB275" t="s">
        <v>1692</v>
      </c>
    </row>
    <row r="276" spans="9:28" x14ac:dyDescent="0.25">
      <c r="I276" t="s">
        <v>116</v>
      </c>
      <c r="J276" t="s">
        <v>698</v>
      </c>
      <c r="AA276">
        <v>280401021</v>
      </c>
      <c r="AB276" t="s">
        <v>1693</v>
      </c>
    </row>
    <row r="277" spans="9:28" x14ac:dyDescent="0.25">
      <c r="I277" t="s">
        <v>116</v>
      </c>
      <c r="J277" t="s">
        <v>989</v>
      </c>
      <c r="AA277">
        <v>280401022</v>
      </c>
      <c r="AB277" t="s">
        <v>1694</v>
      </c>
    </row>
    <row r="278" spans="9:28" x14ac:dyDescent="0.25">
      <c r="I278" t="s">
        <v>116</v>
      </c>
      <c r="J278" t="s">
        <v>990</v>
      </c>
      <c r="AA278">
        <v>280401023</v>
      </c>
      <c r="AB278" t="s">
        <v>1695</v>
      </c>
    </row>
    <row r="279" spans="9:28" x14ac:dyDescent="0.25">
      <c r="I279" t="s">
        <v>116</v>
      </c>
      <c r="J279" t="s">
        <v>722</v>
      </c>
      <c r="AA279">
        <v>270502006</v>
      </c>
      <c r="AB279" t="s">
        <v>1696</v>
      </c>
    </row>
    <row r="280" spans="9:28" x14ac:dyDescent="0.25">
      <c r="I280" t="s">
        <v>116</v>
      </c>
      <c r="J280" t="s">
        <v>991</v>
      </c>
      <c r="AA280">
        <v>270502007</v>
      </c>
      <c r="AB280" t="s">
        <v>1697</v>
      </c>
    </row>
    <row r="281" spans="9:28" x14ac:dyDescent="0.25">
      <c r="I281" t="s">
        <v>116</v>
      </c>
      <c r="J281" t="s">
        <v>737</v>
      </c>
      <c r="AA281">
        <v>270502008</v>
      </c>
      <c r="AB281" t="s">
        <v>1698</v>
      </c>
    </row>
    <row r="282" spans="9:28" x14ac:dyDescent="0.25">
      <c r="I282" t="s">
        <v>116</v>
      </c>
      <c r="J282" t="s">
        <v>740</v>
      </c>
      <c r="AA282">
        <v>270502009</v>
      </c>
      <c r="AB282" t="s">
        <v>1699</v>
      </c>
    </row>
    <row r="283" spans="9:28" x14ac:dyDescent="0.25">
      <c r="I283" t="s">
        <v>116</v>
      </c>
      <c r="J283" t="s">
        <v>742</v>
      </c>
      <c r="AA283">
        <v>270502010</v>
      </c>
      <c r="AB283" t="s">
        <v>1700</v>
      </c>
    </row>
    <row r="284" spans="9:28" x14ac:dyDescent="0.25">
      <c r="I284" t="s">
        <v>116</v>
      </c>
      <c r="J284" t="s">
        <v>992</v>
      </c>
      <c r="AA284">
        <v>270502011</v>
      </c>
      <c r="AB284" t="s">
        <v>1701</v>
      </c>
    </row>
    <row r="285" spans="9:28" x14ac:dyDescent="0.25">
      <c r="I285" t="s">
        <v>116</v>
      </c>
      <c r="J285" t="s">
        <v>761</v>
      </c>
      <c r="AA285">
        <v>270502012</v>
      </c>
      <c r="AB285" t="s">
        <v>1702</v>
      </c>
    </row>
    <row r="286" spans="9:28" x14ac:dyDescent="0.25">
      <c r="I286" t="s">
        <v>116</v>
      </c>
      <c r="J286" t="s">
        <v>993</v>
      </c>
      <c r="AA286">
        <v>270502017</v>
      </c>
      <c r="AB286" t="s">
        <v>1703</v>
      </c>
    </row>
    <row r="287" spans="9:28" x14ac:dyDescent="0.25">
      <c r="I287" t="s">
        <v>116</v>
      </c>
      <c r="J287" t="s">
        <v>760</v>
      </c>
      <c r="AA287">
        <v>270502018</v>
      </c>
      <c r="AB287" t="s">
        <v>1704</v>
      </c>
    </row>
    <row r="288" spans="9:28" x14ac:dyDescent="0.25">
      <c r="I288" t="s">
        <v>116</v>
      </c>
      <c r="J288" t="s">
        <v>994</v>
      </c>
      <c r="AA288">
        <v>270502019</v>
      </c>
      <c r="AB288" t="s">
        <v>1705</v>
      </c>
    </row>
    <row r="289" spans="9:28" x14ac:dyDescent="0.25">
      <c r="I289" t="s">
        <v>116</v>
      </c>
      <c r="J289" t="s">
        <v>770</v>
      </c>
      <c r="AA289">
        <v>270502020</v>
      </c>
      <c r="AB289" t="s">
        <v>1706</v>
      </c>
    </row>
    <row r="290" spans="9:28" x14ac:dyDescent="0.25">
      <c r="I290" t="s">
        <v>116</v>
      </c>
      <c r="J290" t="s">
        <v>771</v>
      </c>
      <c r="AA290">
        <v>270502021</v>
      </c>
      <c r="AB290" t="s">
        <v>1707</v>
      </c>
    </row>
    <row r="291" spans="9:28" x14ac:dyDescent="0.25">
      <c r="I291" t="s">
        <v>116</v>
      </c>
      <c r="J291" t="s">
        <v>774</v>
      </c>
      <c r="AA291">
        <v>270502022</v>
      </c>
      <c r="AB291" t="s">
        <v>1708</v>
      </c>
    </row>
    <row r="292" spans="9:28" x14ac:dyDescent="0.25">
      <c r="I292" t="s">
        <v>116</v>
      </c>
      <c r="J292" t="s">
        <v>786</v>
      </c>
      <c r="AA292">
        <v>270502023</v>
      </c>
      <c r="AB292" t="s">
        <v>1709</v>
      </c>
    </row>
    <row r="293" spans="9:28" x14ac:dyDescent="0.25">
      <c r="I293" t="s">
        <v>116</v>
      </c>
      <c r="J293" t="s">
        <v>789</v>
      </c>
      <c r="AA293">
        <v>270502024</v>
      </c>
      <c r="AB293" t="s">
        <v>1710</v>
      </c>
    </row>
    <row r="294" spans="9:28" x14ac:dyDescent="0.25">
      <c r="I294" t="s">
        <v>116</v>
      </c>
      <c r="J294" t="s">
        <v>787</v>
      </c>
      <c r="AA294">
        <v>270502026</v>
      </c>
      <c r="AB294" t="s">
        <v>1711</v>
      </c>
    </row>
    <row r="295" spans="9:28" x14ac:dyDescent="0.25">
      <c r="I295" t="s">
        <v>116</v>
      </c>
      <c r="J295" t="s">
        <v>790</v>
      </c>
      <c r="AA295">
        <v>270502027</v>
      </c>
      <c r="AB295" t="s">
        <v>1712</v>
      </c>
    </row>
    <row r="296" spans="9:28" x14ac:dyDescent="0.25">
      <c r="I296" t="s">
        <v>116</v>
      </c>
      <c r="J296" t="s">
        <v>794</v>
      </c>
      <c r="AA296">
        <v>270502028</v>
      </c>
      <c r="AB296" t="s">
        <v>1713</v>
      </c>
    </row>
    <row r="297" spans="9:28" x14ac:dyDescent="0.25">
      <c r="I297" t="s">
        <v>116</v>
      </c>
      <c r="J297" t="s">
        <v>796</v>
      </c>
      <c r="AA297">
        <v>270502029</v>
      </c>
      <c r="AB297" t="s">
        <v>1714</v>
      </c>
    </row>
    <row r="298" spans="9:28" x14ac:dyDescent="0.25">
      <c r="I298" t="s">
        <v>116</v>
      </c>
      <c r="J298" t="s">
        <v>995</v>
      </c>
      <c r="AA298">
        <v>270502030</v>
      </c>
      <c r="AB298" t="s">
        <v>1715</v>
      </c>
    </row>
    <row r="299" spans="9:28" x14ac:dyDescent="0.25">
      <c r="I299" t="s">
        <v>116</v>
      </c>
      <c r="J299" t="s">
        <v>797</v>
      </c>
      <c r="AA299">
        <v>270502031</v>
      </c>
      <c r="AB299" t="s">
        <v>1716</v>
      </c>
    </row>
    <row r="300" spans="9:28" x14ac:dyDescent="0.25">
      <c r="I300" t="s">
        <v>116</v>
      </c>
      <c r="J300" t="s">
        <v>996</v>
      </c>
      <c r="AA300">
        <v>270502032</v>
      </c>
      <c r="AB300" t="s">
        <v>1717</v>
      </c>
    </row>
    <row r="301" spans="9:28" x14ac:dyDescent="0.25">
      <c r="I301" t="s">
        <v>116</v>
      </c>
      <c r="J301" t="s">
        <v>997</v>
      </c>
      <c r="AA301">
        <v>270502033</v>
      </c>
      <c r="AB301" t="s">
        <v>1718</v>
      </c>
    </row>
    <row r="302" spans="9:28" x14ac:dyDescent="0.25">
      <c r="I302" t="s">
        <v>116</v>
      </c>
      <c r="J302" t="s">
        <v>806</v>
      </c>
      <c r="AA302">
        <v>270502034</v>
      </c>
      <c r="AB302" t="s">
        <v>1719</v>
      </c>
    </row>
    <row r="303" spans="9:28" x14ac:dyDescent="0.25">
      <c r="I303" t="s">
        <v>116</v>
      </c>
      <c r="J303" t="s">
        <v>818</v>
      </c>
      <c r="AA303">
        <v>270502035</v>
      </c>
      <c r="AB303" t="s">
        <v>1720</v>
      </c>
    </row>
    <row r="304" spans="9:28" x14ac:dyDescent="0.25">
      <c r="I304" t="s">
        <v>116</v>
      </c>
      <c r="J304" t="s">
        <v>825</v>
      </c>
      <c r="AA304">
        <v>270502036</v>
      </c>
      <c r="AB304" t="s">
        <v>1721</v>
      </c>
    </row>
    <row r="305" spans="9:28" x14ac:dyDescent="0.25">
      <c r="I305" t="s">
        <v>116</v>
      </c>
      <c r="J305" t="s">
        <v>998</v>
      </c>
      <c r="AA305">
        <v>270502037</v>
      </c>
      <c r="AB305" t="s">
        <v>1722</v>
      </c>
    </row>
    <row r="306" spans="9:28" x14ac:dyDescent="0.25">
      <c r="I306" t="s">
        <v>116</v>
      </c>
      <c r="J306" t="s">
        <v>830</v>
      </c>
      <c r="AA306">
        <v>250603001</v>
      </c>
      <c r="AB306" t="s">
        <v>1723</v>
      </c>
    </row>
    <row r="307" spans="9:28" x14ac:dyDescent="0.25">
      <c r="I307" t="s">
        <v>116</v>
      </c>
      <c r="J307" t="s">
        <v>999</v>
      </c>
      <c r="AA307">
        <v>250603003</v>
      </c>
      <c r="AB307" t="s">
        <v>1724</v>
      </c>
    </row>
    <row r="308" spans="9:28" x14ac:dyDescent="0.25">
      <c r="I308" t="s">
        <v>116</v>
      </c>
      <c r="J308" t="s">
        <v>835</v>
      </c>
      <c r="AA308">
        <v>250603005</v>
      </c>
      <c r="AB308" t="s">
        <v>1725</v>
      </c>
    </row>
    <row r="309" spans="9:28" x14ac:dyDescent="0.25">
      <c r="I309" t="s">
        <v>116</v>
      </c>
      <c r="J309" t="s">
        <v>836</v>
      </c>
      <c r="AA309">
        <v>250603006</v>
      </c>
      <c r="AB309" t="s">
        <v>1726</v>
      </c>
    </row>
    <row r="310" spans="9:28" x14ac:dyDescent="0.25">
      <c r="I310" t="s">
        <v>116</v>
      </c>
      <c r="J310" t="s">
        <v>838</v>
      </c>
      <c r="AA310">
        <v>250603008</v>
      </c>
      <c r="AB310" t="s">
        <v>1727</v>
      </c>
    </row>
    <row r="311" spans="9:28" x14ac:dyDescent="0.25">
      <c r="I311" t="s">
        <v>116</v>
      </c>
      <c r="J311" t="s">
        <v>842</v>
      </c>
      <c r="AA311">
        <v>250603009</v>
      </c>
      <c r="AB311" t="s">
        <v>1728</v>
      </c>
    </row>
    <row r="312" spans="9:28" x14ac:dyDescent="0.25">
      <c r="I312" t="s">
        <v>116</v>
      </c>
      <c r="J312" t="s">
        <v>845</v>
      </c>
      <c r="AA312">
        <v>250603010</v>
      </c>
      <c r="AB312" t="s">
        <v>1729</v>
      </c>
    </row>
    <row r="313" spans="9:28" x14ac:dyDescent="0.25">
      <c r="I313" t="s">
        <v>116</v>
      </c>
      <c r="J313" t="s">
        <v>851</v>
      </c>
      <c r="AA313">
        <v>250603012</v>
      </c>
      <c r="AB313" t="s">
        <v>1730</v>
      </c>
    </row>
    <row r="314" spans="9:28" x14ac:dyDescent="0.25">
      <c r="I314" t="s">
        <v>116</v>
      </c>
      <c r="J314" t="s">
        <v>1000</v>
      </c>
      <c r="AA314">
        <v>250603013</v>
      </c>
      <c r="AB314" t="s">
        <v>1731</v>
      </c>
    </row>
    <row r="315" spans="9:28" x14ac:dyDescent="0.25">
      <c r="I315" t="s">
        <v>116</v>
      </c>
      <c r="J315" t="s">
        <v>856</v>
      </c>
      <c r="AA315">
        <v>250603014</v>
      </c>
      <c r="AB315" t="s">
        <v>1732</v>
      </c>
    </row>
    <row r="316" spans="9:28" x14ac:dyDescent="0.25">
      <c r="I316" t="s">
        <v>116</v>
      </c>
      <c r="J316" t="s">
        <v>857</v>
      </c>
      <c r="AA316">
        <v>250603016</v>
      </c>
      <c r="AB316" t="s">
        <v>1733</v>
      </c>
    </row>
    <row r="317" spans="9:28" x14ac:dyDescent="0.25">
      <c r="I317" t="s">
        <v>116</v>
      </c>
      <c r="J317" t="s">
        <v>860</v>
      </c>
      <c r="AA317">
        <v>250603017</v>
      </c>
      <c r="AB317" t="s">
        <v>1734</v>
      </c>
    </row>
    <row r="318" spans="9:28" x14ac:dyDescent="0.25">
      <c r="I318" t="s">
        <v>116</v>
      </c>
      <c r="J318" t="s">
        <v>876</v>
      </c>
      <c r="AA318">
        <v>250603018</v>
      </c>
      <c r="AB318" t="s">
        <v>1735</v>
      </c>
    </row>
    <row r="319" spans="9:28" x14ac:dyDescent="0.25">
      <c r="I319" t="s">
        <v>116</v>
      </c>
      <c r="J319" t="s">
        <v>892</v>
      </c>
      <c r="AA319">
        <v>250603019</v>
      </c>
      <c r="AB319" t="s">
        <v>1736</v>
      </c>
    </row>
    <row r="320" spans="9:28" x14ac:dyDescent="0.25">
      <c r="I320" t="s">
        <v>116</v>
      </c>
      <c r="J320" t="s">
        <v>1001</v>
      </c>
      <c r="AA320">
        <v>250603020</v>
      </c>
      <c r="AB320" t="s">
        <v>1737</v>
      </c>
    </row>
    <row r="321" spans="9:28" x14ac:dyDescent="0.25">
      <c r="I321" t="s">
        <v>117</v>
      </c>
      <c r="J321" t="s">
        <v>519</v>
      </c>
      <c r="AA321">
        <v>250603021</v>
      </c>
      <c r="AB321" t="s">
        <v>1738</v>
      </c>
    </row>
    <row r="322" spans="9:28" x14ac:dyDescent="0.25">
      <c r="I322" t="s">
        <v>117</v>
      </c>
      <c r="J322" t="s">
        <v>159</v>
      </c>
      <c r="AA322">
        <v>250603022</v>
      </c>
      <c r="AB322" t="s">
        <v>1739</v>
      </c>
    </row>
    <row r="323" spans="9:28" x14ac:dyDescent="0.25">
      <c r="I323" t="s">
        <v>117</v>
      </c>
      <c r="J323" t="s">
        <v>185</v>
      </c>
      <c r="AA323">
        <v>250603024</v>
      </c>
      <c r="AB323" t="s">
        <v>1740</v>
      </c>
    </row>
    <row r="324" spans="9:28" x14ac:dyDescent="0.25">
      <c r="I324" t="s">
        <v>117</v>
      </c>
      <c r="J324" t="s">
        <v>189</v>
      </c>
      <c r="AA324">
        <v>250603025</v>
      </c>
      <c r="AB324" t="s">
        <v>1741</v>
      </c>
    </row>
    <row r="325" spans="9:28" x14ac:dyDescent="0.25">
      <c r="I325" t="s">
        <v>117</v>
      </c>
      <c r="J325" t="s">
        <v>216</v>
      </c>
      <c r="AA325">
        <v>250603027</v>
      </c>
      <c r="AB325" t="s">
        <v>1742</v>
      </c>
    </row>
    <row r="326" spans="9:28" x14ac:dyDescent="0.25">
      <c r="I326" t="s">
        <v>117</v>
      </c>
      <c r="J326" t="s">
        <v>1002</v>
      </c>
      <c r="AA326">
        <v>220202001</v>
      </c>
      <c r="AB326" t="s">
        <v>1743</v>
      </c>
    </row>
    <row r="327" spans="9:28" x14ac:dyDescent="0.25">
      <c r="I327" t="s">
        <v>117</v>
      </c>
      <c r="J327" t="s">
        <v>376</v>
      </c>
      <c r="AA327">
        <v>220202002</v>
      </c>
      <c r="AB327" t="s">
        <v>1744</v>
      </c>
    </row>
    <row r="328" spans="9:28" x14ac:dyDescent="0.25">
      <c r="I328" t="s">
        <v>117</v>
      </c>
      <c r="J328" t="s">
        <v>464</v>
      </c>
      <c r="AA328">
        <v>220202003</v>
      </c>
      <c r="AB328" t="s">
        <v>1745</v>
      </c>
    </row>
    <row r="329" spans="9:28" x14ac:dyDescent="0.25">
      <c r="I329" t="s">
        <v>117</v>
      </c>
      <c r="J329" t="s">
        <v>472</v>
      </c>
      <c r="AA329">
        <v>220202004</v>
      </c>
      <c r="AB329" t="s">
        <v>1746</v>
      </c>
    </row>
    <row r="330" spans="9:28" x14ac:dyDescent="0.25">
      <c r="I330" t="s">
        <v>117</v>
      </c>
      <c r="J330" t="s">
        <v>521</v>
      </c>
      <c r="AA330">
        <v>220202005</v>
      </c>
      <c r="AB330" t="s">
        <v>1747</v>
      </c>
    </row>
    <row r="331" spans="9:28" x14ac:dyDescent="0.25">
      <c r="I331" t="s">
        <v>117</v>
      </c>
      <c r="J331" t="s">
        <v>526</v>
      </c>
      <c r="AA331">
        <v>220202006</v>
      </c>
      <c r="AB331" t="s">
        <v>1748</v>
      </c>
    </row>
    <row r="332" spans="9:28" x14ac:dyDescent="0.25">
      <c r="I332" t="s">
        <v>117</v>
      </c>
      <c r="J332" t="s">
        <v>527</v>
      </c>
      <c r="AA332">
        <v>220202007</v>
      </c>
      <c r="AB332" t="s">
        <v>1749</v>
      </c>
    </row>
    <row r="333" spans="9:28" x14ac:dyDescent="0.25">
      <c r="I333" t="s">
        <v>117</v>
      </c>
      <c r="J333" t="s">
        <v>529</v>
      </c>
      <c r="AA333">
        <v>220202008</v>
      </c>
      <c r="AB333" t="s">
        <v>1750</v>
      </c>
    </row>
    <row r="334" spans="9:28" x14ac:dyDescent="0.25">
      <c r="I334" t="s">
        <v>117</v>
      </c>
      <c r="J334" t="s">
        <v>565</v>
      </c>
      <c r="AA334">
        <v>220202009</v>
      </c>
      <c r="AB334" t="s">
        <v>1751</v>
      </c>
    </row>
    <row r="335" spans="9:28" x14ac:dyDescent="0.25">
      <c r="I335" t="s">
        <v>117</v>
      </c>
      <c r="J335" t="s">
        <v>571</v>
      </c>
      <c r="AA335">
        <v>220202010</v>
      </c>
      <c r="AB335" t="s">
        <v>1752</v>
      </c>
    </row>
    <row r="336" spans="9:28" x14ac:dyDescent="0.25">
      <c r="I336" t="s">
        <v>117</v>
      </c>
      <c r="J336" t="s">
        <v>592</v>
      </c>
      <c r="AA336">
        <v>220202010</v>
      </c>
      <c r="AB336" t="s">
        <v>1753</v>
      </c>
    </row>
    <row r="337" spans="9:28" x14ac:dyDescent="0.25">
      <c r="I337" t="s">
        <v>117</v>
      </c>
      <c r="J337" t="s">
        <v>602</v>
      </c>
      <c r="AA337">
        <v>220202011</v>
      </c>
      <c r="AB337" t="s">
        <v>1754</v>
      </c>
    </row>
    <row r="338" spans="9:28" x14ac:dyDescent="0.25">
      <c r="I338" t="s">
        <v>117</v>
      </c>
      <c r="J338" t="s">
        <v>620</v>
      </c>
      <c r="AA338">
        <v>220202012</v>
      </c>
      <c r="AB338" t="s">
        <v>1755</v>
      </c>
    </row>
    <row r="339" spans="9:28" x14ac:dyDescent="0.25">
      <c r="I339" t="s">
        <v>117</v>
      </c>
      <c r="J339" t="s">
        <v>687</v>
      </c>
      <c r="AA339">
        <v>220202012</v>
      </c>
      <c r="AB339" t="s">
        <v>1756</v>
      </c>
    </row>
    <row r="340" spans="9:28" x14ac:dyDescent="0.25">
      <c r="I340" t="s">
        <v>117</v>
      </c>
      <c r="J340" t="s">
        <v>136</v>
      </c>
      <c r="AA340">
        <v>220202013</v>
      </c>
      <c r="AB340" t="s">
        <v>1757</v>
      </c>
    </row>
    <row r="341" spans="9:28" x14ac:dyDescent="0.25">
      <c r="I341" t="s">
        <v>117</v>
      </c>
      <c r="J341" t="s">
        <v>701</v>
      </c>
      <c r="AA341">
        <v>220202014</v>
      </c>
      <c r="AB341" t="s">
        <v>1758</v>
      </c>
    </row>
    <row r="342" spans="9:28" x14ac:dyDescent="0.25">
      <c r="I342" t="s">
        <v>117</v>
      </c>
      <c r="J342" t="s">
        <v>706</v>
      </c>
      <c r="AA342">
        <v>220202015</v>
      </c>
      <c r="AB342" t="s">
        <v>1759</v>
      </c>
    </row>
    <row r="343" spans="9:28" x14ac:dyDescent="0.25">
      <c r="I343" t="s">
        <v>117</v>
      </c>
      <c r="J343" t="s">
        <v>1003</v>
      </c>
      <c r="AA343">
        <v>220202016</v>
      </c>
      <c r="AB343" t="s">
        <v>1760</v>
      </c>
    </row>
    <row r="344" spans="9:28" x14ac:dyDescent="0.25">
      <c r="I344" t="s">
        <v>117</v>
      </c>
      <c r="J344" t="s">
        <v>803</v>
      </c>
      <c r="AA344">
        <v>220202017</v>
      </c>
      <c r="AB344" t="s">
        <v>1761</v>
      </c>
    </row>
    <row r="345" spans="9:28" x14ac:dyDescent="0.25">
      <c r="I345" t="s">
        <v>117</v>
      </c>
      <c r="J345" t="s">
        <v>881</v>
      </c>
      <c r="AA345">
        <v>220202018</v>
      </c>
      <c r="AB345" t="s">
        <v>1762</v>
      </c>
    </row>
    <row r="346" spans="9:28" x14ac:dyDescent="0.25">
      <c r="I346" t="s">
        <v>117</v>
      </c>
      <c r="J346" t="s">
        <v>1004</v>
      </c>
      <c r="AA346">
        <v>220202020</v>
      </c>
      <c r="AB346" t="s">
        <v>1763</v>
      </c>
    </row>
    <row r="347" spans="9:28" x14ac:dyDescent="0.25">
      <c r="I347" t="s">
        <v>117</v>
      </c>
      <c r="J347" t="s">
        <v>894</v>
      </c>
      <c r="AA347">
        <v>220202021</v>
      </c>
      <c r="AB347" t="s">
        <v>1764</v>
      </c>
    </row>
    <row r="348" spans="9:28" x14ac:dyDescent="0.25">
      <c r="I348" t="s">
        <v>118</v>
      </c>
      <c r="J348" t="s">
        <v>380</v>
      </c>
      <c r="AA348">
        <v>220202023</v>
      </c>
      <c r="AB348" t="s">
        <v>1765</v>
      </c>
    </row>
    <row r="349" spans="9:28" x14ac:dyDescent="0.25">
      <c r="I349" t="s">
        <v>118</v>
      </c>
      <c r="J349" t="s">
        <v>163</v>
      </c>
      <c r="AA349">
        <v>260102002</v>
      </c>
      <c r="AB349" t="s">
        <v>1766</v>
      </c>
    </row>
    <row r="350" spans="9:28" x14ac:dyDescent="0.25">
      <c r="I350" t="s">
        <v>118</v>
      </c>
      <c r="J350" t="s">
        <v>217</v>
      </c>
      <c r="AA350">
        <v>260102003</v>
      </c>
      <c r="AB350" t="s">
        <v>1767</v>
      </c>
    </row>
    <row r="351" spans="9:28" x14ac:dyDescent="0.25">
      <c r="I351" t="s">
        <v>118</v>
      </c>
      <c r="J351" t="s">
        <v>1005</v>
      </c>
      <c r="AA351">
        <v>260102005</v>
      </c>
      <c r="AB351" t="s">
        <v>1768</v>
      </c>
    </row>
    <row r="352" spans="9:28" x14ac:dyDescent="0.25">
      <c r="I352" t="s">
        <v>118</v>
      </c>
      <c r="J352" t="s">
        <v>334</v>
      </c>
      <c r="AA352">
        <v>260102007</v>
      </c>
      <c r="AB352" t="s">
        <v>1769</v>
      </c>
    </row>
    <row r="353" spans="9:28" x14ac:dyDescent="0.25">
      <c r="I353" t="s">
        <v>118</v>
      </c>
      <c r="J353" t="s">
        <v>354</v>
      </c>
      <c r="AA353">
        <v>260102008</v>
      </c>
      <c r="AB353" t="s">
        <v>1770</v>
      </c>
    </row>
    <row r="354" spans="9:28" x14ac:dyDescent="0.25">
      <c r="I354" t="s">
        <v>118</v>
      </c>
      <c r="J354" t="s">
        <v>362</v>
      </c>
      <c r="AA354">
        <v>260102009</v>
      </c>
      <c r="AB354" t="s">
        <v>1771</v>
      </c>
    </row>
    <row r="355" spans="9:28" x14ac:dyDescent="0.25">
      <c r="I355" t="s">
        <v>118</v>
      </c>
      <c r="J355" t="s">
        <v>474</v>
      </c>
      <c r="AA355">
        <v>260102010</v>
      </c>
      <c r="AB355" t="s">
        <v>1772</v>
      </c>
    </row>
    <row r="356" spans="9:28" x14ac:dyDescent="0.25">
      <c r="I356" t="s">
        <v>118</v>
      </c>
      <c r="J356" t="s">
        <v>1006</v>
      </c>
      <c r="AA356">
        <v>260102011</v>
      </c>
      <c r="AB356" t="s">
        <v>1773</v>
      </c>
    </row>
    <row r="357" spans="9:28" x14ac:dyDescent="0.25">
      <c r="I357" t="s">
        <v>118</v>
      </c>
      <c r="J357" t="s">
        <v>553</v>
      </c>
      <c r="AA357">
        <v>260102012</v>
      </c>
      <c r="AB357" t="s">
        <v>1774</v>
      </c>
    </row>
    <row r="358" spans="9:28" x14ac:dyDescent="0.25">
      <c r="I358" t="s">
        <v>118</v>
      </c>
      <c r="J358" t="s">
        <v>661</v>
      </c>
      <c r="AA358">
        <v>260102013</v>
      </c>
      <c r="AB358" t="s">
        <v>1775</v>
      </c>
    </row>
    <row r="359" spans="9:28" x14ac:dyDescent="0.25">
      <c r="I359" t="s">
        <v>118</v>
      </c>
      <c r="J359" t="s">
        <v>1007</v>
      </c>
      <c r="AA359">
        <v>260102014</v>
      </c>
      <c r="AB359" t="s">
        <v>1776</v>
      </c>
    </row>
    <row r="360" spans="9:28" x14ac:dyDescent="0.25">
      <c r="I360" t="s">
        <v>118</v>
      </c>
      <c r="J360" t="s">
        <v>1008</v>
      </c>
      <c r="AA360">
        <v>260102015</v>
      </c>
      <c r="AB360" t="s">
        <v>1777</v>
      </c>
    </row>
    <row r="361" spans="9:28" x14ac:dyDescent="0.25">
      <c r="I361" t="s">
        <v>118</v>
      </c>
      <c r="J361" t="s">
        <v>791</v>
      </c>
      <c r="AA361">
        <v>260102016</v>
      </c>
      <c r="AB361" t="s">
        <v>1778</v>
      </c>
    </row>
    <row r="362" spans="9:28" x14ac:dyDescent="0.25">
      <c r="I362" t="s">
        <v>118</v>
      </c>
      <c r="J362" t="s">
        <v>793</v>
      </c>
      <c r="AA362">
        <v>260102017</v>
      </c>
      <c r="AB362" t="s">
        <v>1779</v>
      </c>
    </row>
    <row r="363" spans="9:28" x14ac:dyDescent="0.25">
      <c r="I363" t="s">
        <v>118</v>
      </c>
      <c r="J363" t="s">
        <v>872</v>
      </c>
      <c r="AA363">
        <v>260102018</v>
      </c>
      <c r="AB363" t="s">
        <v>1780</v>
      </c>
    </row>
    <row r="364" spans="9:28" x14ac:dyDescent="0.25">
      <c r="I364" t="s">
        <v>120</v>
      </c>
      <c r="J364" t="s">
        <v>1009</v>
      </c>
      <c r="AA364">
        <v>260102019</v>
      </c>
      <c r="AB364" t="s">
        <v>1781</v>
      </c>
    </row>
    <row r="365" spans="9:28" x14ac:dyDescent="0.25">
      <c r="I365" t="s">
        <v>120</v>
      </c>
      <c r="J365" t="s">
        <v>168</v>
      </c>
      <c r="AA365">
        <v>260102020</v>
      </c>
      <c r="AB365" t="s">
        <v>1782</v>
      </c>
    </row>
    <row r="366" spans="9:28" x14ac:dyDescent="0.25">
      <c r="I366" t="s">
        <v>120</v>
      </c>
      <c r="J366" t="s">
        <v>197</v>
      </c>
      <c r="AA366">
        <v>270406001</v>
      </c>
      <c r="AB366" t="s">
        <v>1783</v>
      </c>
    </row>
    <row r="367" spans="9:28" x14ac:dyDescent="0.25">
      <c r="I367" t="s">
        <v>120</v>
      </c>
      <c r="J367" t="s">
        <v>205</v>
      </c>
      <c r="AA367">
        <v>270406002</v>
      </c>
      <c r="AB367" t="s">
        <v>1784</v>
      </c>
    </row>
    <row r="368" spans="9:28" x14ac:dyDescent="0.25">
      <c r="I368" t="s">
        <v>120</v>
      </c>
      <c r="J368" t="s">
        <v>115</v>
      </c>
      <c r="AA368">
        <v>270406003</v>
      </c>
      <c r="AB368" t="s">
        <v>1785</v>
      </c>
    </row>
    <row r="369" spans="9:28" x14ac:dyDescent="0.25">
      <c r="I369" t="s">
        <v>120</v>
      </c>
      <c r="J369" t="s">
        <v>235</v>
      </c>
      <c r="AA369">
        <v>270406004</v>
      </c>
      <c r="AB369" t="s">
        <v>1786</v>
      </c>
    </row>
    <row r="370" spans="9:28" x14ac:dyDescent="0.25">
      <c r="I370" t="s">
        <v>120</v>
      </c>
      <c r="J370" t="s">
        <v>249</v>
      </c>
      <c r="AA370">
        <v>270406005</v>
      </c>
      <c r="AB370" t="s">
        <v>1787</v>
      </c>
    </row>
    <row r="371" spans="9:28" x14ac:dyDescent="0.25">
      <c r="I371" t="s">
        <v>120</v>
      </c>
      <c r="J371" t="s">
        <v>253</v>
      </c>
      <c r="AA371">
        <v>270406006</v>
      </c>
      <c r="AB371" t="s">
        <v>1788</v>
      </c>
    </row>
    <row r="372" spans="9:28" x14ac:dyDescent="0.25">
      <c r="I372" t="s">
        <v>120</v>
      </c>
      <c r="J372" t="s">
        <v>256</v>
      </c>
      <c r="AA372">
        <v>270406007</v>
      </c>
      <c r="AB372" t="s">
        <v>1789</v>
      </c>
    </row>
    <row r="373" spans="9:28" x14ac:dyDescent="0.25">
      <c r="I373" t="s">
        <v>120</v>
      </c>
      <c r="J373" t="s">
        <v>317</v>
      </c>
      <c r="AA373">
        <v>270406009</v>
      </c>
      <c r="AB373" t="s">
        <v>1790</v>
      </c>
    </row>
    <row r="374" spans="9:28" x14ac:dyDescent="0.25">
      <c r="I374" t="s">
        <v>120</v>
      </c>
      <c r="J374" t="s">
        <v>367</v>
      </c>
      <c r="AA374">
        <v>270406010</v>
      </c>
      <c r="AB374" t="s">
        <v>1791</v>
      </c>
    </row>
    <row r="375" spans="9:28" x14ac:dyDescent="0.25">
      <c r="I375" t="s">
        <v>120</v>
      </c>
      <c r="J375" t="s">
        <v>380</v>
      </c>
      <c r="AA375">
        <v>270406011</v>
      </c>
      <c r="AB375" t="s">
        <v>1792</v>
      </c>
    </row>
    <row r="376" spans="9:28" x14ac:dyDescent="0.25">
      <c r="I376" t="s">
        <v>120</v>
      </c>
      <c r="J376" t="s">
        <v>1010</v>
      </c>
      <c r="AA376">
        <v>270406012</v>
      </c>
      <c r="AB376" t="s">
        <v>1793</v>
      </c>
    </row>
    <row r="377" spans="9:28" x14ac:dyDescent="0.25">
      <c r="I377" t="s">
        <v>120</v>
      </c>
      <c r="J377" t="s">
        <v>421</v>
      </c>
      <c r="AA377">
        <v>270406013</v>
      </c>
      <c r="AB377" t="s">
        <v>1794</v>
      </c>
    </row>
    <row r="378" spans="9:28" x14ac:dyDescent="0.25">
      <c r="I378" t="s">
        <v>120</v>
      </c>
      <c r="J378" t="s">
        <v>447</v>
      </c>
      <c r="AA378">
        <v>270406014</v>
      </c>
      <c r="AB378" t="s">
        <v>1795</v>
      </c>
    </row>
    <row r="379" spans="9:28" x14ac:dyDescent="0.25">
      <c r="I379" t="s">
        <v>120</v>
      </c>
      <c r="J379" t="s">
        <v>453</v>
      </c>
      <c r="AA379">
        <v>270406015</v>
      </c>
      <c r="AB379" t="s">
        <v>1796</v>
      </c>
    </row>
    <row r="380" spans="9:28" x14ac:dyDescent="0.25">
      <c r="I380" t="s">
        <v>120</v>
      </c>
      <c r="J380" t="s">
        <v>483</v>
      </c>
      <c r="AA380">
        <v>270406016</v>
      </c>
      <c r="AB380" t="s">
        <v>1797</v>
      </c>
    </row>
    <row r="381" spans="9:28" x14ac:dyDescent="0.25">
      <c r="I381" t="s">
        <v>120</v>
      </c>
      <c r="J381" t="s">
        <v>488</v>
      </c>
      <c r="AA381">
        <v>270406017</v>
      </c>
      <c r="AB381" t="s">
        <v>1798</v>
      </c>
    </row>
    <row r="382" spans="9:28" x14ac:dyDescent="0.25">
      <c r="I382" t="s">
        <v>120</v>
      </c>
      <c r="J382" t="s">
        <v>1011</v>
      </c>
      <c r="AA382">
        <v>270406018</v>
      </c>
      <c r="AB382" t="s">
        <v>1799</v>
      </c>
    </row>
    <row r="383" spans="9:28" x14ac:dyDescent="0.25">
      <c r="I383" t="s">
        <v>120</v>
      </c>
      <c r="J383" t="s">
        <v>536</v>
      </c>
      <c r="AA383">
        <v>270406019</v>
      </c>
      <c r="AB383" t="s">
        <v>1800</v>
      </c>
    </row>
    <row r="384" spans="9:28" x14ac:dyDescent="0.25">
      <c r="I384" t="s">
        <v>120</v>
      </c>
      <c r="J384" t="s">
        <v>539</v>
      </c>
      <c r="AA384">
        <v>291501007</v>
      </c>
      <c r="AB384" t="s">
        <v>1801</v>
      </c>
    </row>
    <row r="385" spans="9:28" x14ac:dyDescent="0.25">
      <c r="I385" t="s">
        <v>120</v>
      </c>
      <c r="J385" t="s">
        <v>552</v>
      </c>
      <c r="AA385">
        <v>291501008</v>
      </c>
      <c r="AB385" t="s">
        <v>1802</v>
      </c>
    </row>
    <row r="386" spans="9:28" x14ac:dyDescent="0.25">
      <c r="I386" t="s">
        <v>120</v>
      </c>
      <c r="J386" t="s">
        <v>593</v>
      </c>
      <c r="AA386">
        <v>291501009</v>
      </c>
      <c r="AB386" t="s">
        <v>1803</v>
      </c>
    </row>
    <row r="387" spans="9:28" x14ac:dyDescent="0.25">
      <c r="I387" t="s">
        <v>120</v>
      </c>
      <c r="J387" t="s">
        <v>595</v>
      </c>
      <c r="AA387">
        <v>291501011</v>
      </c>
      <c r="AB387" t="s">
        <v>1804</v>
      </c>
    </row>
    <row r="388" spans="9:28" x14ac:dyDescent="0.25">
      <c r="I388" t="s">
        <v>120</v>
      </c>
      <c r="J388" t="s">
        <v>1012</v>
      </c>
      <c r="AA388">
        <v>291501012</v>
      </c>
      <c r="AB388" t="s">
        <v>1805</v>
      </c>
    </row>
    <row r="389" spans="9:28" x14ac:dyDescent="0.25">
      <c r="I389" t="s">
        <v>120</v>
      </c>
      <c r="J389" t="s">
        <v>624</v>
      </c>
      <c r="AA389">
        <v>291501013</v>
      </c>
      <c r="AB389" t="s">
        <v>1806</v>
      </c>
    </row>
    <row r="390" spans="9:28" x14ac:dyDescent="0.25">
      <c r="I390" t="s">
        <v>120</v>
      </c>
      <c r="J390" t="s">
        <v>1013</v>
      </c>
      <c r="AA390">
        <v>291501018</v>
      </c>
      <c r="AB390" t="s">
        <v>1807</v>
      </c>
    </row>
    <row r="391" spans="9:28" x14ac:dyDescent="0.25">
      <c r="I391" t="s">
        <v>120</v>
      </c>
      <c r="J391" t="s">
        <v>664</v>
      </c>
      <c r="AA391">
        <v>291501019</v>
      </c>
      <c r="AB391" t="s">
        <v>1808</v>
      </c>
    </row>
    <row r="392" spans="9:28" x14ac:dyDescent="0.25">
      <c r="I392" t="s">
        <v>120</v>
      </c>
      <c r="J392" t="s">
        <v>1014</v>
      </c>
      <c r="AA392">
        <v>291501021</v>
      </c>
      <c r="AB392" t="s">
        <v>1809</v>
      </c>
    </row>
    <row r="393" spans="9:28" x14ac:dyDescent="0.25">
      <c r="I393" t="s">
        <v>120</v>
      </c>
      <c r="J393" t="s">
        <v>691</v>
      </c>
      <c r="AA393">
        <v>291501022</v>
      </c>
      <c r="AB393" t="s">
        <v>1810</v>
      </c>
    </row>
    <row r="394" spans="9:28" x14ac:dyDescent="0.25">
      <c r="I394" t="s">
        <v>120</v>
      </c>
      <c r="J394" t="s">
        <v>1015</v>
      </c>
      <c r="AA394">
        <v>291501033</v>
      </c>
      <c r="AB394" t="s">
        <v>1811</v>
      </c>
    </row>
    <row r="395" spans="9:28" x14ac:dyDescent="0.25">
      <c r="I395" t="s">
        <v>120</v>
      </c>
      <c r="J395" t="s">
        <v>762</v>
      </c>
      <c r="AA395">
        <v>291501034</v>
      </c>
      <c r="AB395" t="s">
        <v>1812</v>
      </c>
    </row>
    <row r="396" spans="9:28" x14ac:dyDescent="0.25">
      <c r="I396" t="s">
        <v>120</v>
      </c>
      <c r="J396" t="s">
        <v>757</v>
      </c>
      <c r="AA396">
        <v>291501035</v>
      </c>
      <c r="AB396" t="s">
        <v>1813</v>
      </c>
    </row>
    <row r="397" spans="9:28" x14ac:dyDescent="0.25">
      <c r="I397" t="s">
        <v>120</v>
      </c>
      <c r="J397" t="s">
        <v>778</v>
      </c>
      <c r="AA397">
        <v>291501037</v>
      </c>
      <c r="AB397" t="s">
        <v>1814</v>
      </c>
    </row>
    <row r="398" spans="9:28" x14ac:dyDescent="0.25">
      <c r="I398" t="s">
        <v>120</v>
      </c>
      <c r="J398" t="s">
        <v>798</v>
      </c>
      <c r="AA398">
        <v>291501038</v>
      </c>
      <c r="AB398" t="s">
        <v>1815</v>
      </c>
    </row>
    <row r="399" spans="9:28" x14ac:dyDescent="0.25">
      <c r="I399" t="s">
        <v>120</v>
      </c>
      <c r="J399" t="s">
        <v>1016</v>
      </c>
      <c r="AA399">
        <v>291501039</v>
      </c>
      <c r="AB399" t="s">
        <v>1816</v>
      </c>
    </row>
    <row r="400" spans="9:28" x14ac:dyDescent="0.25">
      <c r="I400" t="s">
        <v>120</v>
      </c>
      <c r="J400" t="s">
        <v>138</v>
      </c>
      <c r="AA400">
        <v>291501040</v>
      </c>
      <c r="AB400" t="s">
        <v>1817</v>
      </c>
    </row>
    <row r="401" spans="9:28" x14ac:dyDescent="0.25">
      <c r="I401" t="s">
        <v>120</v>
      </c>
      <c r="J401" t="s">
        <v>833</v>
      </c>
      <c r="AA401">
        <v>291501041</v>
      </c>
      <c r="AB401" t="s">
        <v>1818</v>
      </c>
    </row>
    <row r="402" spans="9:28" x14ac:dyDescent="0.25">
      <c r="I402" t="s">
        <v>120</v>
      </c>
      <c r="J402" t="s">
        <v>834</v>
      </c>
      <c r="AA402">
        <v>291501042</v>
      </c>
      <c r="AB402" t="s">
        <v>1819</v>
      </c>
    </row>
    <row r="403" spans="9:28" x14ac:dyDescent="0.25">
      <c r="I403" t="s">
        <v>120</v>
      </c>
      <c r="J403" t="s">
        <v>843</v>
      </c>
      <c r="AA403">
        <v>291501043</v>
      </c>
      <c r="AB403" t="s">
        <v>1820</v>
      </c>
    </row>
    <row r="404" spans="9:28" x14ac:dyDescent="0.25">
      <c r="I404" t="s">
        <v>120</v>
      </c>
      <c r="J404" t="s">
        <v>846</v>
      </c>
      <c r="AA404">
        <v>291501044</v>
      </c>
      <c r="AB404" t="s">
        <v>1821</v>
      </c>
    </row>
    <row r="405" spans="9:28" x14ac:dyDescent="0.25">
      <c r="I405" t="s">
        <v>120</v>
      </c>
      <c r="J405" t="s">
        <v>1017</v>
      </c>
      <c r="AA405">
        <v>291501045</v>
      </c>
      <c r="AB405" t="s">
        <v>1822</v>
      </c>
    </row>
    <row r="406" spans="9:28" x14ac:dyDescent="0.25">
      <c r="I406" t="s">
        <v>121</v>
      </c>
      <c r="J406" t="s">
        <v>871</v>
      </c>
      <c r="AA406">
        <v>291501046</v>
      </c>
      <c r="AB406" t="s">
        <v>1823</v>
      </c>
    </row>
    <row r="407" spans="9:28" x14ac:dyDescent="0.25">
      <c r="I407" t="s">
        <v>121</v>
      </c>
      <c r="J407" t="s">
        <v>157</v>
      </c>
      <c r="AA407">
        <v>291501054</v>
      </c>
      <c r="AB407" t="s">
        <v>1824</v>
      </c>
    </row>
    <row r="408" spans="9:28" x14ac:dyDescent="0.25">
      <c r="I408" t="s">
        <v>121</v>
      </c>
      <c r="J408" t="s">
        <v>1018</v>
      </c>
      <c r="AA408">
        <v>291501056</v>
      </c>
      <c r="AB408" t="s">
        <v>1825</v>
      </c>
    </row>
    <row r="409" spans="9:28" x14ac:dyDescent="0.25">
      <c r="I409" t="s">
        <v>121</v>
      </c>
      <c r="J409" t="s">
        <v>201</v>
      </c>
      <c r="AA409">
        <v>291501057</v>
      </c>
      <c r="AB409" t="s">
        <v>1826</v>
      </c>
    </row>
    <row r="410" spans="9:28" x14ac:dyDescent="0.25">
      <c r="I410" t="s">
        <v>121</v>
      </c>
      <c r="J410" t="s">
        <v>215</v>
      </c>
      <c r="AA410">
        <v>291501058</v>
      </c>
      <c r="AB410" t="s">
        <v>1827</v>
      </c>
    </row>
    <row r="411" spans="9:28" x14ac:dyDescent="0.25">
      <c r="I411" t="s">
        <v>121</v>
      </c>
      <c r="J411" t="s">
        <v>229</v>
      </c>
      <c r="AA411">
        <v>291501059</v>
      </c>
      <c r="AB411" t="s">
        <v>1828</v>
      </c>
    </row>
    <row r="412" spans="9:28" x14ac:dyDescent="0.25">
      <c r="I412" t="s">
        <v>121</v>
      </c>
      <c r="J412" t="s">
        <v>289</v>
      </c>
      <c r="AA412">
        <v>291501060</v>
      </c>
      <c r="AB412" t="s">
        <v>1829</v>
      </c>
    </row>
    <row r="413" spans="9:28" x14ac:dyDescent="0.25">
      <c r="I413" t="s">
        <v>121</v>
      </c>
      <c r="J413" t="s">
        <v>1019</v>
      </c>
      <c r="AA413">
        <v>291501061</v>
      </c>
      <c r="AB413" t="s">
        <v>1830</v>
      </c>
    </row>
    <row r="414" spans="9:28" x14ac:dyDescent="0.25">
      <c r="I414" t="s">
        <v>121</v>
      </c>
      <c r="J414" t="s">
        <v>1020</v>
      </c>
      <c r="AA414">
        <v>291501062</v>
      </c>
      <c r="AB414" t="s">
        <v>1831</v>
      </c>
    </row>
    <row r="415" spans="9:28" x14ac:dyDescent="0.25">
      <c r="I415" t="s">
        <v>121</v>
      </c>
      <c r="J415" t="s">
        <v>353</v>
      </c>
      <c r="AA415">
        <v>291501073</v>
      </c>
      <c r="AB415" t="s">
        <v>1832</v>
      </c>
    </row>
    <row r="416" spans="9:28" x14ac:dyDescent="0.25">
      <c r="I416" t="s">
        <v>121</v>
      </c>
      <c r="J416" t="s">
        <v>361</v>
      </c>
      <c r="AA416">
        <v>291501074</v>
      </c>
      <c r="AB416" t="s">
        <v>1833</v>
      </c>
    </row>
    <row r="417" spans="9:28" x14ac:dyDescent="0.25">
      <c r="I417" t="s">
        <v>121</v>
      </c>
      <c r="J417" t="s">
        <v>399</v>
      </c>
      <c r="AA417">
        <v>291501075</v>
      </c>
      <c r="AB417" t="s">
        <v>1834</v>
      </c>
    </row>
    <row r="418" spans="9:28" x14ac:dyDescent="0.25">
      <c r="I418" t="s">
        <v>121</v>
      </c>
      <c r="J418" t="s">
        <v>1021</v>
      </c>
      <c r="AA418">
        <v>291501076</v>
      </c>
      <c r="AB418" t="s">
        <v>1835</v>
      </c>
    </row>
    <row r="419" spans="9:28" x14ac:dyDescent="0.25">
      <c r="I419" t="s">
        <v>121</v>
      </c>
      <c r="J419" t="s">
        <v>468</v>
      </c>
      <c r="AA419">
        <v>291501077</v>
      </c>
      <c r="AB419" t="s">
        <v>1836</v>
      </c>
    </row>
    <row r="420" spans="9:28" x14ac:dyDescent="0.25">
      <c r="I420" t="s">
        <v>121</v>
      </c>
      <c r="J420" t="s">
        <v>1022</v>
      </c>
      <c r="AA420">
        <v>291501078</v>
      </c>
      <c r="AB420" t="s">
        <v>1837</v>
      </c>
    </row>
    <row r="421" spans="9:28" x14ac:dyDescent="0.25">
      <c r="I421" t="s">
        <v>121</v>
      </c>
      <c r="J421" t="s">
        <v>1023</v>
      </c>
      <c r="AA421">
        <v>291501079</v>
      </c>
      <c r="AB421" t="s">
        <v>1838</v>
      </c>
    </row>
    <row r="422" spans="9:28" x14ac:dyDescent="0.25">
      <c r="I422" t="s">
        <v>121</v>
      </c>
      <c r="J422" t="s">
        <v>597</v>
      </c>
      <c r="AA422">
        <v>291501080</v>
      </c>
      <c r="AB422" t="s">
        <v>1839</v>
      </c>
    </row>
    <row r="423" spans="9:28" x14ac:dyDescent="0.25">
      <c r="I423" t="s">
        <v>121</v>
      </c>
      <c r="J423" t="s">
        <v>619</v>
      </c>
      <c r="AA423">
        <v>291501081</v>
      </c>
      <c r="AB423" t="s">
        <v>1840</v>
      </c>
    </row>
    <row r="424" spans="9:28" x14ac:dyDescent="0.25">
      <c r="I424" t="s">
        <v>121</v>
      </c>
      <c r="J424" t="s">
        <v>646</v>
      </c>
      <c r="AA424">
        <v>291501083</v>
      </c>
      <c r="AB424" t="s">
        <v>1841</v>
      </c>
    </row>
    <row r="425" spans="9:28" x14ac:dyDescent="0.25">
      <c r="I425" t="s">
        <v>121</v>
      </c>
      <c r="J425" t="s">
        <v>1024</v>
      </c>
      <c r="AA425">
        <v>270411010</v>
      </c>
      <c r="AB425" t="s">
        <v>1842</v>
      </c>
    </row>
    <row r="426" spans="9:28" x14ac:dyDescent="0.25">
      <c r="I426" t="s">
        <v>121</v>
      </c>
      <c r="J426" t="s">
        <v>476</v>
      </c>
      <c r="AA426">
        <v>270411011</v>
      </c>
      <c r="AB426" t="s">
        <v>1843</v>
      </c>
    </row>
    <row r="427" spans="9:28" x14ac:dyDescent="0.25">
      <c r="I427" t="s">
        <v>121</v>
      </c>
      <c r="J427" t="s">
        <v>708</v>
      </c>
      <c r="AA427">
        <v>270411012</v>
      </c>
      <c r="AB427" t="s">
        <v>1844</v>
      </c>
    </row>
    <row r="428" spans="9:28" x14ac:dyDescent="0.25">
      <c r="I428" t="s">
        <v>121</v>
      </c>
      <c r="J428" t="s">
        <v>721</v>
      </c>
      <c r="AA428">
        <v>270411013</v>
      </c>
      <c r="AB428" t="s">
        <v>1845</v>
      </c>
    </row>
    <row r="429" spans="9:28" x14ac:dyDescent="0.25">
      <c r="I429" t="s">
        <v>121</v>
      </c>
      <c r="J429" t="s">
        <v>1025</v>
      </c>
      <c r="AA429">
        <v>270411014</v>
      </c>
      <c r="AB429" t="s">
        <v>1846</v>
      </c>
    </row>
    <row r="430" spans="9:28" x14ac:dyDescent="0.25">
      <c r="I430" t="s">
        <v>121</v>
      </c>
      <c r="J430" t="s">
        <v>809</v>
      </c>
      <c r="AA430">
        <v>270411016</v>
      </c>
      <c r="AB430" t="s">
        <v>1847</v>
      </c>
    </row>
    <row r="431" spans="9:28" x14ac:dyDescent="0.25">
      <c r="I431" t="s">
        <v>123</v>
      </c>
      <c r="J431" t="s">
        <v>1026</v>
      </c>
      <c r="AA431">
        <v>270411017</v>
      </c>
      <c r="AB431" t="s">
        <v>1848</v>
      </c>
    </row>
    <row r="432" spans="9:28" x14ac:dyDescent="0.25">
      <c r="I432" t="s">
        <v>123</v>
      </c>
      <c r="J432" t="s">
        <v>203</v>
      </c>
      <c r="AA432">
        <v>270411018</v>
      </c>
      <c r="AB432" t="s">
        <v>1849</v>
      </c>
    </row>
    <row r="433" spans="9:28" x14ac:dyDescent="0.25">
      <c r="I433" t="s">
        <v>123</v>
      </c>
      <c r="J433" t="s">
        <v>234</v>
      </c>
      <c r="AA433">
        <v>270411019</v>
      </c>
      <c r="AB433" t="s">
        <v>1850</v>
      </c>
    </row>
    <row r="434" spans="9:28" x14ac:dyDescent="0.25">
      <c r="I434" t="s">
        <v>123</v>
      </c>
      <c r="J434" t="s">
        <v>261</v>
      </c>
      <c r="AA434">
        <v>270411020</v>
      </c>
      <c r="AB434" t="s">
        <v>1851</v>
      </c>
    </row>
    <row r="435" spans="9:28" x14ac:dyDescent="0.25">
      <c r="I435" t="s">
        <v>123</v>
      </c>
      <c r="J435" t="s">
        <v>1027</v>
      </c>
      <c r="AA435">
        <v>270411021</v>
      </c>
      <c r="AB435" t="s">
        <v>1852</v>
      </c>
    </row>
    <row r="436" spans="9:28" x14ac:dyDescent="0.25">
      <c r="I436" t="s">
        <v>123</v>
      </c>
      <c r="J436" t="s">
        <v>288</v>
      </c>
      <c r="AA436">
        <v>270411022</v>
      </c>
      <c r="AB436" t="s">
        <v>1853</v>
      </c>
    </row>
    <row r="437" spans="9:28" x14ac:dyDescent="0.25">
      <c r="I437" t="s">
        <v>123</v>
      </c>
      <c r="J437" t="s">
        <v>292</v>
      </c>
      <c r="AA437">
        <v>270405001</v>
      </c>
      <c r="AB437" t="s">
        <v>1854</v>
      </c>
    </row>
    <row r="438" spans="9:28" x14ac:dyDescent="0.25">
      <c r="I438" t="s">
        <v>123</v>
      </c>
      <c r="J438" t="s">
        <v>1028</v>
      </c>
      <c r="AA438">
        <v>270405003</v>
      </c>
      <c r="AB438" t="s">
        <v>1855</v>
      </c>
    </row>
    <row r="439" spans="9:28" x14ac:dyDescent="0.25">
      <c r="I439" t="s">
        <v>123</v>
      </c>
      <c r="J439" t="s">
        <v>1029</v>
      </c>
      <c r="AA439">
        <v>270405006</v>
      </c>
      <c r="AB439" t="s">
        <v>1856</v>
      </c>
    </row>
    <row r="440" spans="9:28" x14ac:dyDescent="0.25">
      <c r="I440" t="s">
        <v>123</v>
      </c>
      <c r="J440" t="s">
        <v>1030</v>
      </c>
      <c r="AA440">
        <v>270405007</v>
      </c>
      <c r="AB440" t="s">
        <v>1857</v>
      </c>
    </row>
    <row r="441" spans="9:28" x14ac:dyDescent="0.25">
      <c r="I441" t="s">
        <v>123</v>
      </c>
      <c r="J441" t="s">
        <v>501</v>
      </c>
      <c r="AA441">
        <v>270405008</v>
      </c>
      <c r="AB441" t="s">
        <v>1858</v>
      </c>
    </row>
    <row r="442" spans="9:28" x14ac:dyDescent="0.25">
      <c r="I442" t="s">
        <v>123</v>
      </c>
      <c r="J442" t="s">
        <v>1031</v>
      </c>
      <c r="AA442">
        <v>270405009</v>
      </c>
      <c r="AB442" t="s">
        <v>1859</v>
      </c>
    </row>
    <row r="443" spans="9:28" x14ac:dyDescent="0.25">
      <c r="I443" t="s">
        <v>123</v>
      </c>
      <c r="J443" t="s">
        <v>544</v>
      </c>
      <c r="AA443">
        <v>270405010</v>
      </c>
      <c r="AB443" t="s">
        <v>1860</v>
      </c>
    </row>
    <row r="444" spans="9:28" x14ac:dyDescent="0.25">
      <c r="I444" t="s">
        <v>123</v>
      </c>
      <c r="J444" t="s">
        <v>548</v>
      </c>
      <c r="AA444">
        <v>270405011</v>
      </c>
      <c r="AB444" t="s">
        <v>1861</v>
      </c>
    </row>
    <row r="445" spans="9:28" x14ac:dyDescent="0.25">
      <c r="I445" t="s">
        <v>123</v>
      </c>
      <c r="J445" t="s">
        <v>551</v>
      </c>
      <c r="AA445">
        <v>270405013</v>
      </c>
      <c r="AB445" t="s">
        <v>1862</v>
      </c>
    </row>
    <row r="446" spans="9:28" x14ac:dyDescent="0.25">
      <c r="I446" t="s">
        <v>123</v>
      </c>
      <c r="J446" t="s">
        <v>637</v>
      </c>
      <c r="AA446">
        <v>270405018</v>
      </c>
      <c r="AB446" t="s">
        <v>1863</v>
      </c>
    </row>
    <row r="447" spans="9:28" x14ac:dyDescent="0.25">
      <c r="I447" t="s">
        <v>123</v>
      </c>
      <c r="J447" t="s">
        <v>647</v>
      </c>
      <c r="AA447">
        <v>270405019</v>
      </c>
      <c r="AB447" t="s">
        <v>1864</v>
      </c>
    </row>
    <row r="448" spans="9:28" x14ac:dyDescent="0.25">
      <c r="I448" t="s">
        <v>123</v>
      </c>
      <c r="J448" t="s">
        <v>656</v>
      </c>
      <c r="AA448">
        <v>270405020</v>
      </c>
      <c r="AB448" t="s">
        <v>1865</v>
      </c>
    </row>
    <row r="449" spans="9:28" x14ac:dyDescent="0.25">
      <c r="I449" t="s">
        <v>123</v>
      </c>
      <c r="J449" t="s">
        <v>657</v>
      </c>
      <c r="AA449">
        <v>270405022</v>
      </c>
      <c r="AB449" t="s">
        <v>1866</v>
      </c>
    </row>
    <row r="450" spans="9:28" x14ac:dyDescent="0.25">
      <c r="I450" t="s">
        <v>123</v>
      </c>
      <c r="J450" t="s">
        <v>1032</v>
      </c>
      <c r="AA450">
        <v>270405023</v>
      </c>
      <c r="AB450" t="s">
        <v>1867</v>
      </c>
    </row>
    <row r="451" spans="9:28" x14ac:dyDescent="0.25">
      <c r="I451" t="s">
        <v>123</v>
      </c>
      <c r="J451" t="s">
        <v>1033</v>
      </c>
      <c r="AA451">
        <v>270405024</v>
      </c>
      <c r="AB451" t="s">
        <v>1868</v>
      </c>
    </row>
    <row r="452" spans="9:28" x14ac:dyDescent="0.25">
      <c r="I452" t="s">
        <v>123</v>
      </c>
      <c r="J452" t="s">
        <v>1034</v>
      </c>
      <c r="AA452">
        <v>270405028</v>
      </c>
      <c r="AB452" t="s">
        <v>1869</v>
      </c>
    </row>
    <row r="453" spans="9:28" x14ac:dyDescent="0.25">
      <c r="I453" t="s">
        <v>123</v>
      </c>
      <c r="J453" t="s">
        <v>709</v>
      </c>
      <c r="AA453">
        <v>270405030</v>
      </c>
      <c r="AB453" t="s">
        <v>1870</v>
      </c>
    </row>
    <row r="454" spans="9:28" x14ac:dyDescent="0.25">
      <c r="I454" t="s">
        <v>123</v>
      </c>
      <c r="J454" t="s">
        <v>715</v>
      </c>
      <c r="AA454">
        <v>270405031</v>
      </c>
      <c r="AB454" t="s">
        <v>1871</v>
      </c>
    </row>
    <row r="455" spans="9:28" x14ac:dyDescent="0.25">
      <c r="I455" t="s">
        <v>123</v>
      </c>
      <c r="J455" t="s">
        <v>717</v>
      </c>
      <c r="AA455">
        <v>270405032</v>
      </c>
      <c r="AB455" t="s">
        <v>1872</v>
      </c>
    </row>
    <row r="456" spans="9:28" x14ac:dyDescent="0.25">
      <c r="I456" t="s">
        <v>123</v>
      </c>
      <c r="J456" t="s">
        <v>1035</v>
      </c>
      <c r="AA456">
        <v>270405033</v>
      </c>
      <c r="AB456" t="s">
        <v>1873</v>
      </c>
    </row>
    <row r="457" spans="9:28" x14ac:dyDescent="0.25">
      <c r="I457" t="s">
        <v>123</v>
      </c>
      <c r="J457" t="s">
        <v>747</v>
      </c>
      <c r="AA457">
        <v>270405034</v>
      </c>
      <c r="AB457" t="s">
        <v>1874</v>
      </c>
    </row>
    <row r="458" spans="9:28" x14ac:dyDescent="0.25">
      <c r="I458" t="s">
        <v>123</v>
      </c>
      <c r="J458" t="s">
        <v>1036</v>
      </c>
      <c r="AA458">
        <v>270405035</v>
      </c>
      <c r="AB458" t="s">
        <v>1875</v>
      </c>
    </row>
    <row r="459" spans="9:28" x14ac:dyDescent="0.25">
      <c r="I459" t="s">
        <v>123</v>
      </c>
      <c r="J459" t="s">
        <v>1037</v>
      </c>
      <c r="AA459">
        <v>270405036</v>
      </c>
      <c r="AB459" t="s">
        <v>1876</v>
      </c>
    </row>
    <row r="460" spans="9:28" x14ac:dyDescent="0.25">
      <c r="I460" t="s">
        <v>123</v>
      </c>
      <c r="J460" t="s">
        <v>869</v>
      </c>
      <c r="AA460">
        <v>270405037</v>
      </c>
      <c r="AB460" t="s">
        <v>1877</v>
      </c>
    </row>
    <row r="461" spans="9:28" x14ac:dyDescent="0.25">
      <c r="I461" t="s">
        <v>124</v>
      </c>
      <c r="J461" t="s">
        <v>156</v>
      </c>
      <c r="AA461">
        <v>270405038</v>
      </c>
      <c r="AB461" t="s">
        <v>1878</v>
      </c>
    </row>
    <row r="462" spans="9:28" x14ac:dyDescent="0.25">
      <c r="I462" t="s">
        <v>124</v>
      </c>
      <c r="J462" t="s">
        <v>1038</v>
      </c>
      <c r="AA462">
        <v>270405039</v>
      </c>
      <c r="AB462" t="s">
        <v>1879</v>
      </c>
    </row>
    <row r="463" spans="9:28" x14ac:dyDescent="0.25">
      <c r="I463" t="s">
        <v>124</v>
      </c>
      <c r="J463" t="s">
        <v>177</v>
      </c>
      <c r="AA463">
        <v>270405040</v>
      </c>
      <c r="AB463" t="s">
        <v>1880</v>
      </c>
    </row>
    <row r="464" spans="9:28" x14ac:dyDescent="0.25">
      <c r="I464" t="s">
        <v>124</v>
      </c>
      <c r="J464" t="s">
        <v>183</v>
      </c>
      <c r="AA464">
        <v>270405041</v>
      </c>
      <c r="AB464" t="s">
        <v>1881</v>
      </c>
    </row>
    <row r="465" spans="9:28" x14ac:dyDescent="0.25">
      <c r="I465" t="s">
        <v>124</v>
      </c>
      <c r="J465" t="s">
        <v>192</v>
      </c>
      <c r="AA465">
        <v>270405042</v>
      </c>
      <c r="AB465" t="s">
        <v>1882</v>
      </c>
    </row>
    <row r="466" spans="9:28" x14ac:dyDescent="0.25">
      <c r="I466" t="s">
        <v>124</v>
      </c>
      <c r="J466" t="s">
        <v>1039</v>
      </c>
      <c r="AA466">
        <v>270405043</v>
      </c>
      <c r="AB466" t="s">
        <v>1883</v>
      </c>
    </row>
    <row r="467" spans="9:28" x14ac:dyDescent="0.25">
      <c r="I467" t="s">
        <v>124</v>
      </c>
      <c r="J467" t="s">
        <v>225</v>
      </c>
      <c r="AA467">
        <v>270405050</v>
      </c>
      <c r="AB467" t="s">
        <v>1884</v>
      </c>
    </row>
    <row r="468" spans="9:28" x14ac:dyDescent="0.25">
      <c r="I468" t="s">
        <v>124</v>
      </c>
      <c r="J468" t="s">
        <v>1040</v>
      </c>
      <c r="AA468">
        <v>270405051</v>
      </c>
      <c r="AB468" t="s">
        <v>1885</v>
      </c>
    </row>
    <row r="469" spans="9:28" x14ac:dyDescent="0.25">
      <c r="I469" t="s">
        <v>124</v>
      </c>
      <c r="J469" t="s">
        <v>240</v>
      </c>
      <c r="AA469">
        <v>270405052</v>
      </c>
      <c r="AB469" t="s">
        <v>1886</v>
      </c>
    </row>
    <row r="470" spans="9:28" x14ac:dyDescent="0.25">
      <c r="I470" t="s">
        <v>124</v>
      </c>
      <c r="J470" t="s">
        <v>242</v>
      </c>
      <c r="AA470">
        <v>270405053</v>
      </c>
      <c r="AB470" t="s">
        <v>1887</v>
      </c>
    </row>
    <row r="471" spans="9:28" x14ac:dyDescent="0.25">
      <c r="I471" t="s">
        <v>124</v>
      </c>
      <c r="J471" t="s">
        <v>250</v>
      </c>
      <c r="AA471">
        <v>270405054</v>
      </c>
      <c r="AB471" t="s">
        <v>1888</v>
      </c>
    </row>
    <row r="472" spans="9:28" x14ac:dyDescent="0.25">
      <c r="I472" t="s">
        <v>124</v>
      </c>
      <c r="J472" t="s">
        <v>1041</v>
      </c>
      <c r="AA472">
        <v>270405057</v>
      </c>
      <c r="AB472" t="s">
        <v>1889</v>
      </c>
    </row>
    <row r="473" spans="9:28" x14ac:dyDescent="0.25">
      <c r="I473" t="s">
        <v>124</v>
      </c>
      <c r="J473" t="s">
        <v>266</v>
      </c>
      <c r="AA473">
        <v>270409001</v>
      </c>
      <c r="AB473" t="s">
        <v>1890</v>
      </c>
    </row>
    <row r="474" spans="9:28" x14ac:dyDescent="0.25">
      <c r="I474" t="s">
        <v>124</v>
      </c>
      <c r="J474" t="s">
        <v>270</v>
      </c>
      <c r="AA474">
        <v>270409002</v>
      </c>
      <c r="AB474" t="s">
        <v>1891</v>
      </c>
    </row>
    <row r="475" spans="9:28" x14ac:dyDescent="0.25">
      <c r="I475" t="s">
        <v>124</v>
      </c>
      <c r="J475" t="s">
        <v>1042</v>
      </c>
      <c r="AA475">
        <v>270409003</v>
      </c>
      <c r="AB475" t="s">
        <v>1892</v>
      </c>
    </row>
    <row r="476" spans="9:28" x14ac:dyDescent="0.25">
      <c r="I476" t="s">
        <v>124</v>
      </c>
      <c r="J476" t="s">
        <v>286</v>
      </c>
      <c r="AA476">
        <v>270409006</v>
      </c>
      <c r="AB476" t="s">
        <v>1893</v>
      </c>
    </row>
    <row r="477" spans="9:28" x14ac:dyDescent="0.25">
      <c r="I477" t="s">
        <v>124</v>
      </c>
      <c r="J477" t="s">
        <v>1043</v>
      </c>
      <c r="AA477">
        <v>270409007</v>
      </c>
      <c r="AB477" t="s">
        <v>1894</v>
      </c>
    </row>
    <row r="478" spans="9:28" x14ac:dyDescent="0.25">
      <c r="I478" t="s">
        <v>124</v>
      </c>
      <c r="J478" t="s">
        <v>1044</v>
      </c>
      <c r="AA478">
        <v>270409010</v>
      </c>
      <c r="AB478" t="s">
        <v>1895</v>
      </c>
    </row>
    <row r="479" spans="9:28" x14ac:dyDescent="0.25">
      <c r="I479" t="s">
        <v>124</v>
      </c>
      <c r="J479" t="s">
        <v>1045</v>
      </c>
      <c r="AA479">
        <v>270409011</v>
      </c>
      <c r="AB479" t="s">
        <v>1896</v>
      </c>
    </row>
    <row r="480" spans="9:28" x14ac:dyDescent="0.25">
      <c r="I480" t="s">
        <v>124</v>
      </c>
      <c r="J480" t="s">
        <v>307</v>
      </c>
      <c r="AA480">
        <v>270409012</v>
      </c>
      <c r="AB480" t="s">
        <v>1897</v>
      </c>
    </row>
    <row r="481" spans="9:28" x14ac:dyDescent="0.25">
      <c r="I481" t="s">
        <v>124</v>
      </c>
      <c r="J481" t="s">
        <v>321</v>
      </c>
      <c r="AA481">
        <v>270409013</v>
      </c>
      <c r="AB481" t="s">
        <v>1898</v>
      </c>
    </row>
    <row r="482" spans="9:28" x14ac:dyDescent="0.25">
      <c r="I482" t="s">
        <v>124</v>
      </c>
      <c r="J482" t="s">
        <v>1046</v>
      </c>
      <c r="AA482">
        <v>270409014</v>
      </c>
      <c r="AB482" t="s">
        <v>1899</v>
      </c>
    </row>
    <row r="483" spans="9:28" x14ac:dyDescent="0.25">
      <c r="I483" t="s">
        <v>124</v>
      </c>
      <c r="J483" t="s">
        <v>352</v>
      </c>
      <c r="AA483">
        <v>270409015</v>
      </c>
      <c r="AB483" t="s">
        <v>1900</v>
      </c>
    </row>
    <row r="484" spans="9:28" x14ac:dyDescent="0.25">
      <c r="I484" t="s">
        <v>124</v>
      </c>
      <c r="J484" t="s">
        <v>961</v>
      </c>
      <c r="AA484">
        <v>270409016</v>
      </c>
      <c r="AB484" t="s">
        <v>1901</v>
      </c>
    </row>
    <row r="485" spans="9:28" x14ac:dyDescent="0.25">
      <c r="I485" t="s">
        <v>124</v>
      </c>
      <c r="J485" t="s">
        <v>365</v>
      </c>
      <c r="AA485">
        <v>290805001</v>
      </c>
      <c r="AB485" t="s">
        <v>1902</v>
      </c>
    </row>
    <row r="486" spans="9:28" x14ac:dyDescent="0.25">
      <c r="I486" t="s">
        <v>124</v>
      </c>
      <c r="J486" t="s">
        <v>1047</v>
      </c>
      <c r="AA486">
        <v>290805002</v>
      </c>
      <c r="AB486" t="s">
        <v>1903</v>
      </c>
    </row>
    <row r="487" spans="9:28" x14ac:dyDescent="0.25">
      <c r="I487" t="s">
        <v>124</v>
      </c>
      <c r="J487" t="s">
        <v>385</v>
      </c>
      <c r="AA487">
        <v>290805003</v>
      </c>
      <c r="AB487" t="s">
        <v>1904</v>
      </c>
    </row>
    <row r="488" spans="9:28" x14ac:dyDescent="0.25">
      <c r="I488" t="s">
        <v>124</v>
      </c>
      <c r="J488" t="s">
        <v>388</v>
      </c>
      <c r="AA488">
        <v>290805004</v>
      </c>
      <c r="AB488" t="s">
        <v>1905</v>
      </c>
    </row>
    <row r="489" spans="9:28" x14ac:dyDescent="0.25">
      <c r="I489" t="s">
        <v>124</v>
      </c>
      <c r="J489" t="s">
        <v>395</v>
      </c>
      <c r="AA489">
        <v>290805007</v>
      </c>
      <c r="AB489" t="s">
        <v>1796</v>
      </c>
    </row>
    <row r="490" spans="9:28" x14ac:dyDescent="0.25">
      <c r="I490" t="s">
        <v>124</v>
      </c>
      <c r="J490" t="s">
        <v>396</v>
      </c>
      <c r="AA490">
        <v>290805008</v>
      </c>
      <c r="AB490" t="s">
        <v>1797</v>
      </c>
    </row>
    <row r="491" spans="9:28" x14ac:dyDescent="0.25">
      <c r="I491" t="s">
        <v>124</v>
      </c>
      <c r="J491" t="s">
        <v>1048</v>
      </c>
      <c r="AA491">
        <v>290805009</v>
      </c>
      <c r="AB491" t="s">
        <v>1798</v>
      </c>
    </row>
    <row r="492" spans="9:28" x14ac:dyDescent="0.25">
      <c r="I492" t="s">
        <v>124</v>
      </c>
      <c r="J492" t="s">
        <v>1049</v>
      </c>
      <c r="AA492">
        <v>290805010</v>
      </c>
      <c r="AB492" t="s">
        <v>1906</v>
      </c>
    </row>
    <row r="493" spans="9:28" x14ac:dyDescent="0.25">
      <c r="I493" t="s">
        <v>124</v>
      </c>
      <c r="J493" t="s">
        <v>1050</v>
      </c>
      <c r="AA493">
        <v>290805011</v>
      </c>
      <c r="AB493" t="s">
        <v>1907</v>
      </c>
    </row>
    <row r="494" spans="9:28" x14ac:dyDescent="0.25">
      <c r="I494" t="s">
        <v>124</v>
      </c>
      <c r="J494" t="s">
        <v>1051</v>
      </c>
      <c r="AA494">
        <v>290805012</v>
      </c>
      <c r="AB494" t="s">
        <v>1908</v>
      </c>
    </row>
    <row r="495" spans="9:28" x14ac:dyDescent="0.25">
      <c r="I495" t="s">
        <v>124</v>
      </c>
      <c r="J495" t="s">
        <v>398</v>
      </c>
      <c r="AA495">
        <v>290805013</v>
      </c>
      <c r="AB495" t="s">
        <v>1909</v>
      </c>
    </row>
    <row r="496" spans="9:28" x14ac:dyDescent="0.25">
      <c r="I496" t="s">
        <v>124</v>
      </c>
      <c r="J496" t="s">
        <v>407</v>
      </c>
      <c r="AA496">
        <v>290805014</v>
      </c>
      <c r="AB496" t="s">
        <v>1910</v>
      </c>
    </row>
    <row r="497" spans="9:28" x14ac:dyDescent="0.25">
      <c r="I497" t="s">
        <v>124</v>
      </c>
      <c r="J497" t="s">
        <v>410</v>
      </c>
      <c r="AA497">
        <v>290805015</v>
      </c>
      <c r="AB497" t="s">
        <v>1911</v>
      </c>
    </row>
    <row r="498" spans="9:28" x14ac:dyDescent="0.25">
      <c r="I498" t="s">
        <v>124</v>
      </c>
      <c r="J498" t="s">
        <v>413</v>
      </c>
      <c r="AA498">
        <v>280301001</v>
      </c>
      <c r="AB498" t="s">
        <v>1912</v>
      </c>
    </row>
    <row r="499" spans="9:28" x14ac:dyDescent="0.25">
      <c r="I499" t="s">
        <v>124</v>
      </c>
      <c r="J499" t="s">
        <v>416</v>
      </c>
      <c r="AA499">
        <v>280301002</v>
      </c>
      <c r="AB499" t="s">
        <v>1913</v>
      </c>
    </row>
    <row r="500" spans="9:28" x14ac:dyDescent="0.25">
      <c r="I500" t="s">
        <v>124</v>
      </c>
      <c r="J500" t="s">
        <v>425</v>
      </c>
      <c r="AA500">
        <v>280301003</v>
      </c>
      <c r="AB500" t="s">
        <v>1914</v>
      </c>
    </row>
    <row r="501" spans="9:28" x14ac:dyDescent="0.25">
      <c r="I501" t="s">
        <v>124</v>
      </c>
      <c r="J501" t="s">
        <v>426</v>
      </c>
      <c r="AA501">
        <v>280301004</v>
      </c>
      <c r="AB501" t="s">
        <v>1915</v>
      </c>
    </row>
    <row r="502" spans="9:28" x14ac:dyDescent="0.25">
      <c r="I502" t="s">
        <v>124</v>
      </c>
      <c r="J502" t="s">
        <v>427</v>
      </c>
      <c r="AA502">
        <v>280301005</v>
      </c>
      <c r="AB502" t="s">
        <v>1916</v>
      </c>
    </row>
    <row r="503" spans="9:28" x14ac:dyDescent="0.25">
      <c r="I503" t="s">
        <v>124</v>
      </c>
      <c r="J503" t="s">
        <v>430</v>
      </c>
      <c r="AA503">
        <v>280301006</v>
      </c>
      <c r="AB503" t="s">
        <v>1917</v>
      </c>
    </row>
    <row r="504" spans="9:28" x14ac:dyDescent="0.25">
      <c r="I504" t="s">
        <v>124</v>
      </c>
      <c r="J504" t="s">
        <v>431</v>
      </c>
      <c r="AA504">
        <v>280301007</v>
      </c>
      <c r="AB504" t="s">
        <v>1918</v>
      </c>
    </row>
    <row r="505" spans="9:28" x14ac:dyDescent="0.25">
      <c r="I505" t="s">
        <v>124</v>
      </c>
      <c r="J505" t="s">
        <v>1052</v>
      </c>
      <c r="AA505">
        <v>280301008</v>
      </c>
      <c r="AB505" t="s">
        <v>1919</v>
      </c>
    </row>
    <row r="506" spans="9:28" x14ac:dyDescent="0.25">
      <c r="I506" t="s">
        <v>124</v>
      </c>
      <c r="J506" t="s">
        <v>1053</v>
      </c>
      <c r="AA506">
        <v>280301010</v>
      </c>
      <c r="AB506" t="s">
        <v>1920</v>
      </c>
    </row>
    <row r="507" spans="9:28" x14ac:dyDescent="0.25">
      <c r="I507" t="s">
        <v>124</v>
      </c>
      <c r="J507" t="s">
        <v>1054</v>
      </c>
      <c r="AA507">
        <v>280301011</v>
      </c>
      <c r="AB507" t="s">
        <v>1921</v>
      </c>
    </row>
    <row r="508" spans="9:28" x14ac:dyDescent="0.25">
      <c r="I508" t="s">
        <v>124</v>
      </c>
      <c r="J508" t="s">
        <v>458</v>
      </c>
      <c r="AA508">
        <v>280301012</v>
      </c>
      <c r="AB508" t="s">
        <v>1922</v>
      </c>
    </row>
    <row r="509" spans="9:28" x14ac:dyDescent="0.25">
      <c r="I509" t="s">
        <v>124</v>
      </c>
      <c r="J509" t="s">
        <v>473</v>
      </c>
      <c r="AA509">
        <v>280301013</v>
      </c>
      <c r="AB509" t="s">
        <v>1923</v>
      </c>
    </row>
    <row r="510" spans="9:28" x14ac:dyDescent="0.25">
      <c r="I510" t="s">
        <v>124</v>
      </c>
      <c r="J510" t="s">
        <v>475</v>
      </c>
      <c r="AA510">
        <v>280301019</v>
      </c>
      <c r="AB510" t="s">
        <v>1924</v>
      </c>
    </row>
    <row r="511" spans="9:28" x14ac:dyDescent="0.25">
      <c r="I511" t="s">
        <v>124</v>
      </c>
      <c r="J511" t="s">
        <v>477</v>
      </c>
      <c r="AA511">
        <v>280301020</v>
      </c>
      <c r="AB511" t="s">
        <v>1925</v>
      </c>
    </row>
    <row r="512" spans="9:28" x14ac:dyDescent="0.25">
      <c r="I512" t="s">
        <v>124</v>
      </c>
      <c r="J512" t="s">
        <v>488</v>
      </c>
      <c r="AA512">
        <v>280301021</v>
      </c>
      <c r="AB512" t="s">
        <v>1926</v>
      </c>
    </row>
    <row r="513" spans="9:28" x14ac:dyDescent="0.25">
      <c r="I513" t="s">
        <v>124</v>
      </c>
      <c r="J513" t="s">
        <v>496</v>
      </c>
      <c r="AA513">
        <v>280301022</v>
      </c>
      <c r="AB513" t="s">
        <v>1927</v>
      </c>
    </row>
    <row r="514" spans="9:28" x14ac:dyDescent="0.25">
      <c r="I514" t="s">
        <v>124</v>
      </c>
      <c r="J514" t="s">
        <v>1055</v>
      </c>
      <c r="AA514">
        <v>280301023</v>
      </c>
      <c r="AB514" t="s">
        <v>1928</v>
      </c>
    </row>
    <row r="515" spans="9:28" x14ac:dyDescent="0.25">
      <c r="I515" t="s">
        <v>124</v>
      </c>
      <c r="J515" t="s">
        <v>511</v>
      </c>
      <c r="AA515">
        <v>280301024</v>
      </c>
      <c r="AB515" t="s">
        <v>1929</v>
      </c>
    </row>
    <row r="516" spans="9:28" x14ac:dyDescent="0.25">
      <c r="I516" t="s">
        <v>124</v>
      </c>
      <c r="J516" t="s">
        <v>520</v>
      </c>
      <c r="AA516">
        <v>280301025</v>
      </c>
      <c r="AB516" t="s">
        <v>1930</v>
      </c>
    </row>
    <row r="517" spans="9:28" x14ac:dyDescent="0.25">
      <c r="I517" t="s">
        <v>124</v>
      </c>
      <c r="J517" t="s">
        <v>531</v>
      </c>
      <c r="AA517">
        <v>280301026</v>
      </c>
      <c r="AB517" t="s">
        <v>1931</v>
      </c>
    </row>
    <row r="518" spans="9:28" x14ac:dyDescent="0.25">
      <c r="I518" t="s">
        <v>124</v>
      </c>
      <c r="J518" t="s">
        <v>555</v>
      </c>
      <c r="AA518">
        <v>280301027</v>
      </c>
      <c r="AB518" t="s">
        <v>1932</v>
      </c>
    </row>
    <row r="519" spans="9:28" x14ac:dyDescent="0.25">
      <c r="I519" t="s">
        <v>124</v>
      </c>
      <c r="J519" t="s">
        <v>131</v>
      </c>
      <c r="AA519">
        <v>280301028</v>
      </c>
      <c r="AB519" t="s">
        <v>1933</v>
      </c>
    </row>
    <row r="520" spans="9:28" x14ac:dyDescent="0.25">
      <c r="I520" t="s">
        <v>124</v>
      </c>
      <c r="J520" t="s">
        <v>1056</v>
      </c>
      <c r="AA520">
        <v>280301029</v>
      </c>
      <c r="AB520" t="s">
        <v>1934</v>
      </c>
    </row>
    <row r="521" spans="9:28" x14ac:dyDescent="0.25">
      <c r="I521" t="s">
        <v>124</v>
      </c>
      <c r="J521" t="s">
        <v>567</v>
      </c>
      <c r="AA521">
        <v>280301030</v>
      </c>
      <c r="AB521" t="s">
        <v>1935</v>
      </c>
    </row>
    <row r="522" spans="9:28" x14ac:dyDescent="0.25">
      <c r="I522" t="s">
        <v>124</v>
      </c>
      <c r="J522" t="s">
        <v>568</v>
      </c>
      <c r="AA522">
        <v>280301031</v>
      </c>
      <c r="AB522" t="s">
        <v>1936</v>
      </c>
    </row>
    <row r="523" spans="9:28" x14ac:dyDescent="0.25">
      <c r="I523" t="s">
        <v>124</v>
      </c>
      <c r="J523" t="s">
        <v>570</v>
      </c>
      <c r="AA523">
        <v>280301032</v>
      </c>
      <c r="AB523" t="s">
        <v>1937</v>
      </c>
    </row>
    <row r="524" spans="9:28" x14ac:dyDescent="0.25">
      <c r="I524" t="s">
        <v>124</v>
      </c>
      <c r="J524" t="s">
        <v>875</v>
      </c>
      <c r="AA524">
        <v>280301033</v>
      </c>
      <c r="AB524" t="s">
        <v>1938</v>
      </c>
    </row>
    <row r="525" spans="9:28" x14ac:dyDescent="0.25">
      <c r="I525" t="s">
        <v>124</v>
      </c>
      <c r="J525" t="s">
        <v>591</v>
      </c>
      <c r="AA525">
        <v>280301034</v>
      </c>
      <c r="AB525" t="s">
        <v>1939</v>
      </c>
    </row>
    <row r="526" spans="9:28" x14ac:dyDescent="0.25">
      <c r="I526" t="s">
        <v>124</v>
      </c>
      <c r="J526" t="s">
        <v>598</v>
      </c>
      <c r="AA526">
        <v>280301035</v>
      </c>
      <c r="AB526" t="s">
        <v>1940</v>
      </c>
    </row>
    <row r="527" spans="9:28" x14ac:dyDescent="0.25">
      <c r="I527" t="s">
        <v>124</v>
      </c>
      <c r="J527" t="s">
        <v>611</v>
      </c>
      <c r="AA527">
        <v>280301036</v>
      </c>
      <c r="AB527" t="s">
        <v>1941</v>
      </c>
    </row>
    <row r="528" spans="9:28" x14ac:dyDescent="0.25">
      <c r="I528" t="s">
        <v>124</v>
      </c>
      <c r="J528" t="s">
        <v>612</v>
      </c>
      <c r="AA528">
        <v>280301037</v>
      </c>
      <c r="AB528" t="s">
        <v>1942</v>
      </c>
    </row>
    <row r="529" spans="9:28" x14ac:dyDescent="0.25">
      <c r="I529" t="s">
        <v>124</v>
      </c>
      <c r="J529" t="s">
        <v>613</v>
      </c>
      <c r="AA529">
        <v>280301039</v>
      </c>
      <c r="AB529" t="s">
        <v>1943</v>
      </c>
    </row>
    <row r="530" spans="9:28" x14ac:dyDescent="0.25">
      <c r="I530" t="s">
        <v>124</v>
      </c>
      <c r="J530" t="s">
        <v>662</v>
      </c>
      <c r="AA530">
        <v>280301046</v>
      </c>
      <c r="AB530" t="s">
        <v>1944</v>
      </c>
    </row>
    <row r="531" spans="9:28" x14ac:dyDescent="0.25">
      <c r="I531" t="s">
        <v>124</v>
      </c>
      <c r="J531" t="s">
        <v>667</v>
      </c>
      <c r="AA531">
        <v>280301047</v>
      </c>
      <c r="AB531" t="s">
        <v>1945</v>
      </c>
    </row>
    <row r="532" spans="9:28" x14ac:dyDescent="0.25">
      <c r="I532" t="s">
        <v>124</v>
      </c>
      <c r="J532" t="s">
        <v>669</v>
      </c>
      <c r="AA532">
        <v>280301048</v>
      </c>
      <c r="AB532" t="s">
        <v>1946</v>
      </c>
    </row>
    <row r="533" spans="9:28" x14ac:dyDescent="0.25">
      <c r="I533" t="s">
        <v>124</v>
      </c>
      <c r="J533" t="s">
        <v>670</v>
      </c>
      <c r="AA533">
        <v>280301050</v>
      </c>
      <c r="AB533" t="s">
        <v>1947</v>
      </c>
    </row>
    <row r="534" spans="9:28" x14ac:dyDescent="0.25">
      <c r="I534" t="s">
        <v>124</v>
      </c>
      <c r="J534" t="s">
        <v>674</v>
      </c>
      <c r="AA534">
        <v>280301052</v>
      </c>
      <c r="AB534" t="s">
        <v>1948</v>
      </c>
    </row>
    <row r="535" spans="9:28" x14ac:dyDescent="0.25">
      <c r="I535" t="s">
        <v>124</v>
      </c>
      <c r="J535" t="s">
        <v>1057</v>
      </c>
      <c r="AA535">
        <v>280301058</v>
      </c>
      <c r="AB535" t="s">
        <v>1949</v>
      </c>
    </row>
    <row r="536" spans="9:28" x14ac:dyDescent="0.25">
      <c r="I536" t="s">
        <v>124</v>
      </c>
      <c r="J536" t="s">
        <v>682</v>
      </c>
      <c r="AA536">
        <v>280301062</v>
      </c>
      <c r="AB536" t="s">
        <v>1950</v>
      </c>
    </row>
    <row r="537" spans="9:28" x14ac:dyDescent="0.25">
      <c r="I537" t="s">
        <v>124</v>
      </c>
      <c r="J537" t="s">
        <v>711</v>
      </c>
      <c r="AA537">
        <v>280301063</v>
      </c>
      <c r="AB537" t="s">
        <v>1951</v>
      </c>
    </row>
    <row r="538" spans="9:28" x14ac:dyDescent="0.25">
      <c r="I538" t="s">
        <v>124</v>
      </c>
      <c r="J538" t="s">
        <v>714</v>
      </c>
      <c r="AA538">
        <v>280301064</v>
      </c>
      <c r="AB538" t="s">
        <v>1952</v>
      </c>
    </row>
    <row r="539" spans="9:28" x14ac:dyDescent="0.25">
      <c r="I539" t="s">
        <v>124</v>
      </c>
      <c r="J539" t="s">
        <v>719</v>
      </c>
      <c r="AA539">
        <v>280301065</v>
      </c>
      <c r="AB539" t="s">
        <v>1953</v>
      </c>
    </row>
    <row r="540" spans="9:28" x14ac:dyDescent="0.25">
      <c r="I540" t="s">
        <v>124</v>
      </c>
      <c r="J540" t="s">
        <v>725</v>
      </c>
      <c r="AA540">
        <v>280301067</v>
      </c>
      <c r="AB540" t="s">
        <v>1954</v>
      </c>
    </row>
    <row r="541" spans="9:28" x14ac:dyDescent="0.25">
      <c r="I541" t="s">
        <v>124</v>
      </c>
      <c r="J541" t="s">
        <v>731</v>
      </c>
      <c r="AA541">
        <v>280301070</v>
      </c>
      <c r="AB541" t="s">
        <v>1955</v>
      </c>
    </row>
    <row r="542" spans="9:28" x14ac:dyDescent="0.25">
      <c r="I542" t="s">
        <v>124</v>
      </c>
      <c r="J542" t="s">
        <v>769</v>
      </c>
      <c r="AA542">
        <v>280301071</v>
      </c>
      <c r="AB542" t="s">
        <v>1956</v>
      </c>
    </row>
    <row r="543" spans="9:28" x14ac:dyDescent="0.25">
      <c r="I543" t="s">
        <v>124</v>
      </c>
      <c r="J543" t="s">
        <v>1058</v>
      </c>
      <c r="AA543">
        <v>280301072</v>
      </c>
      <c r="AB543" t="s">
        <v>1957</v>
      </c>
    </row>
    <row r="544" spans="9:28" x14ac:dyDescent="0.25">
      <c r="I544" t="s">
        <v>124</v>
      </c>
      <c r="J544" t="s">
        <v>1059</v>
      </c>
      <c r="AA544">
        <v>280301073</v>
      </c>
      <c r="AB544" t="s">
        <v>1958</v>
      </c>
    </row>
    <row r="545" spans="9:28" x14ac:dyDescent="0.25">
      <c r="I545" t="s">
        <v>124</v>
      </c>
      <c r="J545" t="s">
        <v>777</v>
      </c>
      <c r="AA545">
        <v>280301074</v>
      </c>
      <c r="AB545" t="s">
        <v>1959</v>
      </c>
    </row>
    <row r="546" spans="9:28" x14ac:dyDescent="0.25">
      <c r="I546" t="s">
        <v>124</v>
      </c>
      <c r="J546" t="s">
        <v>780</v>
      </c>
      <c r="AA546">
        <v>280301075</v>
      </c>
      <c r="AB546" t="s">
        <v>1960</v>
      </c>
    </row>
    <row r="547" spans="9:28" x14ac:dyDescent="0.25">
      <c r="I547" t="s">
        <v>124</v>
      </c>
      <c r="J547" t="s">
        <v>785</v>
      </c>
      <c r="AA547">
        <v>280301076</v>
      </c>
      <c r="AB547" t="s">
        <v>1961</v>
      </c>
    </row>
    <row r="548" spans="9:28" x14ac:dyDescent="0.25">
      <c r="I548" t="s">
        <v>124</v>
      </c>
      <c r="J548" t="s">
        <v>1060</v>
      </c>
      <c r="AA548">
        <v>280301080</v>
      </c>
      <c r="AB548" t="s">
        <v>1962</v>
      </c>
    </row>
    <row r="549" spans="9:28" x14ac:dyDescent="0.25">
      <c r="I549" t="s">
        <v>124</v>
      </c>
      <c r="J549" t="s">
        <v>801</v>
      </c>
      <c r="AA549">
        <v>280301081</v>
      </c>
      <c r="AB549" t="s">
        <v>1963</v>
      </c>
    </row>
    <row r="550" spans="9:28" x14ac:dyDescent="0.25">
      <c r="I550" t="s">
        <v>124</v>
      </c>
      <c r="J550" t="s">
        <v>802</v>
      </c>
      <c r="AA550">
        <v>280301082</v>
      </c>
      <c r="AB550" t="s">
        <v>1964</v>
      </c>
    </row>
    <row r="551" spans="9:28" x14ac:dyDescent="0.25">
      <c r="I551" t="s">
        <v>124</v>
      </c>
      <c r="J551" t="s">
        <v>1061</v>
      </c>
      <c r="AA551">
        <v>280301085</v>
      </c>
      <c r="AB551" t="s">
        <v>1965</v>
      </c>
    </row>
    <row r="552" spans="9:28" x14ac:dyDescent="0.25">
      <c r="I552" t="s">
        <v>124</v>
      </c>
      <c r="J552" t="s">
        <v>804</v>
      </c>
      <c r="AA552">
        <v>280301086</v>
      </c>
      <c r="AB552" t="s">
        <v>1966</v>
      </c>
    </row>
    <row r="553" spans="9:28" x14ac:dyDescent="0.25">
      <c r="I553" t="s">
        <v>124</v>
      </c>
      <c r="J553" t="s">
        <v>805</v>
      </c>
      <c r="AA553">
        <v>280301087</v>
      </c>
      <c r="AB553" t="s">
        <v>1967</v>
      </c>
    </row>
    <row r="554" spans="9:28" x14ac:dyDescent="0.25">
      <c r="I554" t="s">
        <v>124</v>
      </c>
      <c r="J554" t="s">
        <v>807</v>
      </c>
      <c r="AA554">
        <v>280301088</v>
      </c>
      <c r="AB554" t="s">
        <v>1968</v>
      </c>
    </row>
    <row r="555" spans="9:28" x14ac:dyDescent="0.25">
      <c r="I555" t="s">
        <v>124</v>
      </c>
      <c r="J555" t="s">
        <v>820</v>
      </c>
      <c r="AA555">
        <v>280301092</v>
      </c>
      <c r="AB555" t="s">
        <v>1969</v>
      </c>
    </row>
    <row r="556" spans="9:28" x14ac:dyDescent="0.25">
      <c r="I556" t="s">
        <v>124</v>
      </c>
      <c r="J556" t="s">
        <v>822</v>
      </c>
      <c r="AA556">
        <v>280301093</v>
      </c>
      <c r="AB556" t="s">
        <v>1970</v>
      </c>
    </row>
    <row r="557" spans="9:28" x14ac:dyDescent="0.25">
      <c r="I557" t="s">
        <v>124</v>
      </c>
      <c r="J557" t="s">
        <v>824</v>
      </c>
      <c r="AA557">
        <v>280301102</v>
      </c>
      <c r="AB557" t="s">
        <v>1971</v>
      </c>
    </row>
    <row r="558" spans="9:28" x14ac:dyDescent="0.25">
      <c r="I558" t="s">
        <v>124</v>
      </c>
      <c r="J558" t="s">
        <v>829</v>
      </c>
      <c r="AA558">
        <v>280301103</v>
      </c>
      <c r="AB558" t="s">
        <v>1972</v>
      </c>
    </row>
    <row r="559" spans="9:28" x14ac:dyDescent="0.25">
      <c r="I559" t="s">
        <v>124</v>
      </c>
      <c r="J559" t="s">
        <v>831</v>
      </c>
      <c r="AA559">
        <v>280301104</v>
      </c>
      <c r="AB559" t="s">
        <v>1973</v>
      </c>
    </row>
    <row r="560" spans="9:28" x14ac:dyDescent="0.25">
      <c r="I560" t="s">
        <v>124</v>
      </c>
      <c r="J560" t="s">
        <v>837</v>
      </c>
      <c r="AA560">
        <v>280301105</v>
      </c>
      <c r="AB560" t="s">
        <v>1974</v>
      </c>
    </row>
    <row r="561" spans="9:28" x14ac:dyDescent="0.25">
      <c r="I561" t="s">
        <v>124</v>
      </c>
      <c r="J561" t="s">
        <v>1062</v>
      </c>
      <c r="AA561">
        <v>280301106</v>
      </c>
      <c r="AB561" t="s">
        <v>1975</v>
      </c>
    </row>
    <row r="562" spans="9:28" x14ac:dyDescent="0.25">
      <c r="I562" t="s">
        <v>124</v>
      </c>
      <c r="J562" t="s">
        <v>1063</v>
      </c>
      <c r="AA562">
        <v>280301107</v>
      </c>
      <c r="AB562" t="s">
        <v>1976</v>
      </c>
    </row>
    <row r="563" spans="9:28" x14ac:dyDescent="0.25">
      <c r="I563" t="s">
        <v>124</v>
      </c>
      <c r="J563" t="s">
        <v>1064</v>
      </c>
      <c r="AA563">
        <v>280301108</v>
      </c>
      <c r="AB563" t="s">
        <v>1977</v>
      </c>
    </row>
    <row r="564" spans="9:28" x14ac:dyDescent="0.25">
      <c r="I564" t="s">
        <v>124</v>
      </c>
      <c r="J564" t="s">
        <v>858</v>
      </c>
      <c r="AA564">
        <v>280301109</v>
      </c>
      <c r="AB564" t="s">
        <v>1978</v>
      </c>
    </row>
    <row r="565" spans="9:28" x14ac:dyDescent="0.25">
      <c r="I565" t="s">
        <v>124</v>
      </c>
      <c r="J565" t="s">
        <v>1065</v>
      </c>
      <c r="AA565">
        <v>280301111</v>
      </c>
      <c r="AB565" t="s">
        <v>1979</v>
      </c>
    </row>
    <row r="566" spans="9:28" x14ac:dyDescent="0.25">
      <c r="I566" t="s">
        <v>124</v>
      </c>
      <c r="J566" t="s">
        <v>861</v>
      </c>
      <c r="AA566">
        <v>280301112</v>
      </c>
      <c r="AB566" t="s">
        <v>1980</v>
      </c>
    </row>
    <row r="567" spans="9:28" x14ac:dyDescent="0.25">
      <c r="I567" t="s">
        <v>124</v>
      </c>
      <c r="J567" t="s">
        <v>1066</v>
      </c>
      <c r="AA567">
        <v>280301113</v>
      </c>
      <c r="AB567" t="s">
        <v>1981</v>
      </c>
    </row>
    <row r="568" spans="9:28" x14ac:dyDescent="0.25">
      <c r="I568" t="s">
        <v>124</v>
      </c>
      <c r="J568" t="s">
        <v>877</v>
      </c>
      <c r="AA568">
        <v>280301118</v>
      </c>
      <c r="AB568" t="s">
        <v>1982</v>
      </c>
    </row>
    <row r="569" spans="9:28" x14ac:dyDescent="0.25">
      <c r="I569" t="s">
        <v>124</v>
      </c>
      <c r="J569" t="s">
        <v>880</v>
      </c>
      <c r="AA569">
        <v>280301119</v>
      </c>
      <c r="AB569" t="s">
        <v>1983</v>
      </c>
    </row>
    <row r="570" spans="9:28" x14ac:dyDescent="0.25">
      <c r="I570" t="s">
        <v>124</v>
      </c>
      <c r="J570" t="s">
        <v>885</v>
      </c>
      <c r="AA570">
        <v>280301123</v>
      </c>
      <c r="AB570" t="s">
        <v>1984</v>
      </c>
    </row>
    <row r="571" spans="9:28" x14ac:dyDescent="0.25">
      <c r="I571" t="s">
        <v>124</v>
      </c>
      <c r="J571" t="s">
        <v>1067</v>
      </c>
      <c r="AA571">
        <v>280301124</v>
      </c>
      <c r="AB571" t="s">
        <v>1985</v>
      </c>
    </row>
    <row r="572" spans="9:28" x14ac:dyDescent="0.25">
      <c r="I572" t="s">
        <v>124</v>
      </c>
      <c r="J572" t="s">
        <v>891</v>
      </c>
      <c r="AA572">
        <v>280301125</v>
      </c>
      <c r="AB572" t="s">
        <v>1986</v>
      </c>
    </row>
    <row r="573" spans="9:28" x14ac:dyDescent="0.25">
      <c r="I573" t="s">
        <v>124</v>
      </c>
      <c r="J573" t="s">
        <v>1068</v>
      </c>
      <c r="AA573">
        <v>280301126</v>
      </c>
      <c r="AB573" t="s">
        <v>1987</v>
      </c>
    </row>
    <row r="574" spans="9:28" x14ac:dyDescent="0.25">
      <c r="I574" t="s">
        <v>124</v>
      </c>
      <c r="J574" t="s">
        <v>1069</v>
      </c>
      <c r="AA574">
        <v>280301127</v>
      </c>
      <c r="AB574" t="s">
        <v>1988</v>
      </c>
    </row>
    <row r="575" spans="9:28" x14ac:dyDescent="0.25">
      <c r="I575" t="s">
        <v>124</v>
      </c>
      <c r="J575" t="s">
        <v>1070</v>
      </c>
      <c r="AA575">
        <v>280301130</v>
      </c>
      <c r="AB575" t="s">
        <v>1989</v>
      </c>
    </row>
    <row r="576" spans="9:28" x14ac:dyDescent="0.25">
      <c r="I576" t="s">
        <v>124</v>
      </c>
      <c r="J576" t="s">
        <v>1071</v>
      </c>
      <c r="AA576">
        <v>280301131</v>
      </c>
      <c r="AB576" t="s">
        <v>1990</v>
      </c>
    </row>
    <row r="577" spans="9:28" x14ac:dyDescent="0.25">
      <c r="I577" t="s">
        <v>122</v>
      </c>
      <c r="J577" t="s">
        <v>1072</v>
      </c>
      <c r="AA577">
        <v>280301132</v>
      </c>
      <c r="AB577" t="s">
        <v>1991</v>
      </c>
    </row>
    <row r="578" spans="9:28" x14ac:dyDescent="0.25">
      <c r="I578" t="s">
        <v>122</v>
      </c>
      <c r="J578" t="s">
        <v>1073</v>
      </c>
      <c r="AA578">
        <v>280301133</v>
      </c>
      <c r="AB578" t="s">
        <v>1992</v>
      </c>
    </row>
    <row r="579" spans="9:28" x14ac:dyDescent="0.25">
      <c r="I579" t="s">
        <v>122</v>
      </c>
      <c r="J579" t="s">
        <v>172</v>
      </c>
      <c r="AA579">
        <v>280301134</v>
      </c>
      <c r="AB579" t="s">
        <v>1993</v>
      </c>
    </row>
    <row r="580" spans="9:28" x14ac:dyDescent="0.25">
      <c r="I580" t="s">
        <v>122</v>
      </c>
      <c r="J580" t="s">
        <v>1074</v>
      </c>
      <c r="AA580">
        <v>280301135</v>
      </c>
      <c r="AB580" t="s">
        <v>1994</v>
      </c>
    </row>
    <row r="581" spans="9:28" x14ac:dyDescent="0.25">
      <c r="I581" t="s">
        <v>122</v>
      </c>
      <c r="J581" t="s">
        <v>204</v>
      </c>
      <c r="AA581">
        <v>280301136</v>
      </c>
      <c r="AB581" t="s">
        <v>1995</v>
      </c>
    </row>
    <row r="582" spans="9:28" x14ac:dyDescent="0.25">
      <c r="I582" t="s">
        <v>122</v>
      </c>
      <c r="J582" t="s">
        <v>1075</v>
      </c>
      <c r="AA582">
        <v>280301137</v>
      </c>
      <c r="AB582" t="s">
        <v>1996</v>
      </c>
    </row>
    <row r="583" spans="9:28" x14ac:dyDescent="0.25">
      <c r="I583" t="s">
        <v>122</v>
      </c>
      <c r="J583" t="s">
        <v>1076</v>
      </c>
      <c r="AA583">
        <v>280301138</v>
      </c>
      <c r="AB583" t="s">
        <v>1997</v>
      </c>
    </row>
    <row r="584" spans="9:28" x14ac:dyDescent="0.25">
      <c r="I584" t="s">
        <v>122</v>
      </c>
      <c r="J584" t="s">
        <v>1077</v>
      </c>
      <c r="AA584">
        <v>280301139</v>
      </c>
      <c r="AB584" t="s">
        <v>1998</v>
      </c>
    </row>
    <row r="585" spans="9:28" x14ac:dyDescent="0.25">
      <c r="I585" t="s">
        <v>122</v>
      </c>
      <c r="J585" t="s">
        <v>228</v>
      </c>
      <c r="AA585">
        <v>280301140</v>
      </c>
      <c r="AB585" t="s">
        <v>1999</v>
      </c>
    </row>
    <row r="586" spans="9:28" x14ac:dyDescent="0.25">
      <c r="I586" t="s">
        <v>122</v>
      </c>
      <c r="J586" t="s">
        <v>1078</v>
      </c>
      <c r="AA586">
        <v>280301141</v>
      </c>
      <c r="AB586" t="s">
        <v>2000</v>
      </c>
    </row>
    <row r="587" spans="9:28" x14ac:dyDescent="0.25">
      <c r="I587" t="s">
        <v>122</v>
      </c>
      <c r="J587" t="s">
        <v>272</v>
      </c>
      <c r="AA587">
        <v>280301142</v>
      </c>
      <c r="AB587" t="s">
        <v>2001</v>
      </c>
    </row>
    <row r="588" spans="9:28" x14ac:dyDescent="0.25">
      <c r="I588" t="s">
        <v>122</v>
      </c>
      <c r="J588" t="s">
        <v>1079</v>
      </c>
      <c r="AA588">
        <v>280301143</v>
      </c>
      <c r="AB588" t="s">
        <v>2002</v>
      </c>
    </row>
    <row r="589" spans="9:28" x14ac:dyDescent="0.25">
      <c r="I589" t="s">
        <v>122</v>
      </c>
      <c r="J589" t="s">
        <v>311</v>
      </c>
      <c r="AA589">
        <v>280301146</v>
      </c>
      <c r="AB589" t="s">
        <v>2003</v>
      </c>
    </row>
    <row r="590" spans="9:28" x14ac:dyDescent="0.25">
      <c r="I590" t="s">
        <v>122</v>
      </c>
      <c r="J590" t="s">
        <v>347</v>
      </c>
      <c r="AA590">
        <v>280301147</v>
      </c>
      <c r="AB590" t="s">
        <v>2004</v>
      </c>
    </row>
    <row r="591" spans="9:28" x14ac:dyDescent="0.25">
      <c r="I591" t="s">
        <v>122</v>
      </c>
      <c r="J591" t="s">
        <v>1080</v>
      </c>
      <c r="AA591">
        <v>280301148</v>
      </c>
      <c r="AB591" t="s">
        <v>2005</v>
      </c>
    </row>
    <row r="592" spans="9:28" x14ac:dyDescent="0.25">
      <c r="I592" t="s">
        <v>122</v>
      </c>
      <c r="J592" t="s">
        <v>1081</v>
      </c>
      <c r="AA592">
        <v>280301149</v>
      </c>
      <c r="AB592" t="s">
        <v>2006</v>
      </c>
    </row>
    <row r="593" spans="9:28" x14ac:dyDescent="0.25">
      <c r="I593" t="s">
        <v>122</v>
      </c>
      <c r="J593" t="s">
        <v>456</v>
      </c>
      <c r="AA593">
        <v>280301150</v>
      </c>
      <c r="AB593" t="s">
        <v>2007</v>
      </c>
    </row>
    <row r="594" spans="9:28" x14ac:dyDescent="0.25">
      <c r="I594" t="s">
        <v>122</v>
      </c>
      <c r="J594" t="s">
        <v>500</v>
      </c>
      <c r="AA594">
        <v>280301151</v>
      </c>
      <c r="AB594" t="s">
        <v>2008</v>
      </c>
    </row>
    <row r="595" spans="9:28" x14ac:dyDescent="0.25">
      <c r="I595" t="s">
        <v>122</v>
      </c>
      <c r="J595" t="s">
        <v>532</v>
      </c>
      <c r="AA595">
        <v>280301152</v>
      </c>
      <c r="AB595" t="s">
        <v>2009</v>
      </c>
    </row>
    <row r="596" spans="9:28" x14ac:dyDescent="0.25">
      <c r="I596" t="s">
        <v>122</v>
      </c>
      <c r="J596" t="s">
        <v>533</v>
      </c>
      <c r="AA596">
        <v>280301154</v>
      </c>
      <c r="AB596" t="s">
        <v>2010</v>
      </c>
    </row>
    <row r="597" spans="9:28" x14ac:dyDescent="0.25">
      <c r="I597" t="s">
        <v>122</v>
      </c>
      <c r="J597" t="s">
        <v>534</v>
      </c>
      <c r="AA597">
        <v>280301155</v>
      </c>
      <c r="AB597" t="s">
        <v>2011</v>
      </c>
    </row>
    <row r="598" spans="9:28" x14ac:dyDescent="0.25">
      <c r="I598" t="s">
        <v>122</v>
      </c>
      <c r="J598" t="s">
        <v>572</v>
      </c>
      <c r="AA598">
        <v>280301156</v>
      </c>
      <c r="AB598" t="s">
        <v>2012</v>
      </c>
    </row>
    <row r="599" spans="9:28" x14ac:dyDescent="0.25">
      <c r="I599" t="s">
        <v>122</v>
      </c>
      <c r="J599" t="s">
        <v>575</v>
      </c>
      <c r="AA599">
        <v>280301157</v>
      </c>
      <c r="AB599" t="s">
        <v>2013</v>
      </c>
    </row>
    <row r="600" spans="9:28" x14ac:dyDescent="0.25">
      <c r="I600" t="s">
        <v>122</v>
      </c>
      <c r="J600" t="s">
        <v>1082</v>
      </c>
      <c r="AA600">
        <v>280301158</v>
      </c>
      <c r="AB600" t="s">
        <v>2014</v>
      </c>
    </row>
    <row r="601" spans="9:28" x14ac:dyDescent="0.25">
      <c r="I601" t="s">
        <v>122</v>
      </c>
      <c r="J601" t="s">
        <v>1083</v>
      </c>
      <c r="AA601">
        <v>280301160</v>
      </c>
      <c r="AB601" t="s">
        <v>2015</v>
      </c>
    </row>
    <row r="602" spans="9:28" x14ac:dyDescent="0.25">
      <c r="I602" t="s">
        <v>122</v>
      </c>
      <c r="J602" t="s">
        <v>687</v>
      </c>
      <c r="AA602">
        <v>280301161</v>
      </c>
      <c r="AB602" t="s">
        <v>2016</v>
      </c>
    </row>
    <row r="603" spans="9:28" x14ac:dyDescent="0.25">
      <c r="I603" t="s">
        <v>122</v>
      </c>
      <c r="J603" t="s">
        <v>1084</v>
      </c>
      <c r="AA603">
        <v>280301162</v>
      </c>
      <c r="AB603" t="s">
        <v>2017</v>
      </c>
    </row>
    <row r="604" spans="9:28" x14ac:dyDescent="0.25">
      <c r="I604" t="s">
        <v>122</v>
      </c>
      <c r="J604" t="s">
        <v>783</v>
      </c>
      <c r="AA604">
        <v>280301163</v>
      </c>
      <c r="AB604" t="s">
        <v>2018</v>
      </c>
    </row>
    <row r="605" spans="9:28" x14ac:dyDescent="0.25">
      <c r="I605" t="s">
        <v>122</v>
      </c>
      <c r="J605" t="s">
        <v>1085</v>
      </c>
      <c r="AA605">
        <v>280301164</v>
      </c>
      <c r="AB605" t="s">
        <v>2019</v>
      </c>
    </row>
    <row r="606" spans="9:28" x14ac:dyDescent="0.25">
      <c r="I606" t="s">
        <v>122</v>
      </c>
      <c r="J606" t="s">
        <v>862</v>
      </c>
      <c r="AA606">
        <v>280301165</v>
      </c>
      <c r="AB606" t="s">
        <v>2020</v>
      </c>
    </row>
    <row r="607" spans="9:28" x14ac:dyDescent="0.25">
      <c r="I607" t="s">
        <v>122</v>
      </c>
      <c r="J607" t="s">
        <v>1086</v>
      </c>
      <c r="AA607">
        <v>280301166</v>
      </c>
      <c r="AB607" t="s">
        <v>2021</v>
      </c>
    </row>
    <row r="608" spans="9:28" x14ac:dyDescent="0.25">
      <c r="I608" t="s">
        <v>127</v>
      </c>
      <c r="J608" t="s">
        <v>566</v>
      </c>
      <c r="AA608">
        <v>280301167</v>
      </c>
      <c r="AB608" t="s">
        <v>2022</v>
      </c>
    </row>
    <row r="609" spans="9:28" x14ac:dyDescent="0.25">
      <c r="I609" t="s">
        <v>127</v>
      </c>
      <c r="J609" t="s">
        <v>151</v>
      </c>
      <c r="AA609">
        <v>280301168</v>
      </c>
      <c r="AB609" t="s">
        <v>2023</v>
      </c>
    </row>
    <row r="610" spans="9:28" x14ac:dyDescent="0.25">
      <c r="I610" t="s">
        <v>127</v>
      </c>
      <c r="J610" t="s">
        <v>155</v>
      </c>
      <c r="AA610">
        <v>280301169</v>
      </c>
      <c r="AB610" t="s">
        <v>2024</v>
      </c>
    </row>
    <row r="611" spans="9:28" x14ac:dyDescent="0.25">
      <c r="I611" t="s">
        <v>127</v>
      </c>
      <c r="J611" t="s">
        <v>162</v>
      </c>
      <c r="AA611">
        <v>280301170</v>
      </c>
      <c r="AB611" t="s">
        <v>2025</v>
      </c>
    </row>
    <row r="612" spans="9:28" x14ac:dyDescent="0.25">
      <c r="I612" t="s">
        <v>127</v>
      </c>
      <c r="J612" t="s">
        <v>167</v>
      </c>
      <c r="AA612">
        <v>280301171</v>
      </c>
      <c r="AB612" t="s">
        <v>2026</v>
      </c>
    </row>
    <row r="613" spans="9:28" x14ac:dyDescent="0.25">
      <c r="I613" t="s">
        <v>127</v>
      </c>
      <c r="J613" t="s">
        <v>171</v>
      </c>
      <c r="AA613">
        <v>280301172</v>
      </c>
      <c r="AB613" t="s">
        <v>2027</v>
      </c>
    </row>
    <row r="614" spans="9:28" x14ac:dyDescent="0.25">
      <c r="I614" t="s">
        <v>127</v>
      </c>
      <c r="J614" t="s">
        <v>207</v>
      </c>
      <c r="AA614">
        <v>280301173</v>
      </c>
      <c r="AB614" t="s">
        <v>2028</v>
      </c>
    </row>
    <row r="615" spans="9:28" x14ac:dyDescent="0.25">
      <c r="I615" t="s">
        <v>127</v>
      </c>
      <c r="J615" t="s">
        <v>259</v>
      </c>
      <c r="AA615">
        <v>280301174</v>
      </c>
      <c r="AB615" t="s">
        <v>2029</v>
      </c>
    </row>
    <row r="616" spans="9:28" x14ac:dyDescent="0.25">
      <c r="I616" t="s">
        <v>127</v>
      </c>
      <c r="J616" t="s">
        <v>308</v>
      </c>
      <c r="AA616">
        <v>280301175</v>
      </c>
      <c r="AB616" t="s">
        <v>2030</v>
      </c>
    </row>
    <row r="617" spans="9:28" x14ac:dyDescent="0.25">
      <c r="I617" t="s">
        <v>127</v>
      </c>
      <c r="J617" t="s">
        <v>370</v>
      </c>
      <c r="AA617">
        <v>280301176</v>
      </c>
      <c r="AB617" t="s">
        <v>2031</v>
      </c>
    </row>
    <row r="618" spans="9:28" x14ac:dyDescent="0.25">
      <c r="I618" t="s">
        <v>127</v>
      </c>
      <c r="J618" t="s">
        <v>1087</v>
      </c>
      <c r="AA618">
        <v>280301177</v>
      </c>
      <c r="AB618" t="s">
        <v>2032</v>
      </c>
    </row>
    <row r="619" spans="9:28" x14ac:dyDescent="0.25">
      <c r="I619" t="s">
        <v>127</v>
      </c>
      <c r="J619" t="s">
        <v>404</v>
      </c>
      <c r="AA619">
        <v>280301178</v>
      </c>
      <c r="AB619" t="s">
        <v>2033</v>
      </c>
    </row>
    <row r="620" spans="9:28" x14ac:dyDescent="0.25">
      <c r="I620" t="s">
        <v>127</v>
      </c>
      <c r="J620" t="s">
        <v>415</v>
      </c>
      <c r="AA620">
        <v>280301179</v>
      </c>
      <c r="AB620" t="s">
        <v>2034</v>
      </c>
    </row>
    <row r="621" spans="9:28" x14ac:dyDescent="0.25">
      <c r="I621" t="s">
        <v>127</v>
      </c>
      <c r="J621" t="s">
        <v>442</v>
      </c>
      <c r="AA621">
        <v>280301180</v>
      </c>
      <c r="AB621" t="s">
        <v>2035</v>
      </c>
    </row>
    <row r="622" spans="9:28" x14ac:dyDescent="0.25">
      <c r="I622" t="s">
        <v>127</v>
      </c>
      <c r="J622" t="s">
        <v>449</v>
      </c>
      <c r="AA622">
        <v>280301181</v>
      </c>
      <c r="AB622" t="s">
        <v>2036</v>
      </c>
    </row>
    <row r="623" spans="9:28" x14ac:dyDescent="0.25">
      <c r="I623" t="s">
        <v>127</v>
      </c>
      <c r="J623" t="s">
        <v>450</v>
      </c>
      <c r="AA623">
        <v>280301182</v>
      </c>
      <c r="AB623" t="s">
        <v>2037</v>
      </c>
    </row>
    <row r="624" spans="9:28" x14ac:dyDescent="0.25">
      <c r="I624" t="s">
        <v>127</v>
      </c>
      <c r="J624" t="s">
        <v>1088</v>
      </c>
      <c r="AA624">
        <v>280301183</v>
      </c>
      <c r="AB624" t="s">
        <v>2038</v>
      </c>
    </row>
    <row r="625" spans="9:28" x14ac:dyDescent="0.25">
      <c r="I625" t="s">
        <v>127</v>
      </c>
      <c r="J625" t="s">
        <v>479</v>
      </c>
      <c r="AA625">
        <v>280301184</v>
      </c>
      <c r="AB625" t="s">
        <v>2039</v>
      </c>
    </row>
    <row r="626" spans="9:28" x14ac:dyDescent="0.25">
      <c r="I626" t="s">
        <v>127</v>
      </c>
      <c r="J626" t="s">
        <v>561</v>
      </c>
      <c r="AA626">
        <v>280301185</v>
      </c>
      <c r="AB626" t="s">
        <v>2040</v>
      </c>
    </row>
    <row r="627" spans="9:28" x14ac:dyDescent="0.25">
      <c r="I627" t="s">
        <v>127</v>
      </c>
      <c r="J627" t="s">
        <v>584</v>
      </c>
      <c r="AA627">
        <v>280301186</v>
      </c>
      <c r="AB627" t="s">
        <v>2041</v>
      </c>
    </row>
    <row r="628" spans="9:28" x14ac:dyDescent="0.25">
      <c r="I628" t="s">
        <v>127</v>
      </c>
      <c r="J628" t="s">
        <v>596</v>
      </c>
      <c r="AA628">
        <v>280301187</v>
      </c>
      <c r="AB628" t="s">
        <v>2042</v>
      </c>
    </row>
    <row r="629" spans="9:28" x14ac:dyDescent="0.25">
      <c r="I629" t="s">
        <v>127</v>
      </c>
      <c r="J629" t="s">
        <v>601</v>
      </c>
      <c r="AA629">
        <v>280301188</v>
      </c>
      <c r="AB629" t="s">
        <v>2043</v>
      </c>
    </row>
    <row r="630" spans="9:28" x14ac:dyDescent="0.25">
      <c r="I630" t="s">
        <v>127</v>
      </c>
      <c r="J630" t="s">
        <v>602</v>
      </c>
      <c r="AA630">
        <v>280301189</v>
      </c>
      <c r="AB630" t="s">
        <v>2044</v>
      </c>
    </row>
    <row r="631" spans="9:28" x14ac:dyDescent="0.25">
      <c r="I631" t="s">
        <v>127</v>
      </c>
      <c r="J631" t="s">
        <v>633</v>
      </c>
      <c r="AA631">
        <v>280301190</v>
      </c>
      <c r="AB631" t="s">
        <v>2045</v>
      </c>
    </row>
    <row r="632" spans="9:28" x14ac:dyDescent="0.25">
      <c r="I632" t="s">
        <v>127</v>
      </c>
      <c r="J632" t="s">
        <v>634</v>
      </c>
      <c r="AA632">
        <v>280301191</v>
      </c>
      <c r="AB632" t="s">
        <v>2046</v>
      </c>
    </row>
    <row r="633" spans="9:28" x14ac:dyDescent="0.25">
      <c r="I633" t="s">
        <v>127</v>
      </c>
      <c r="J633" t="s">
        <v>688</v>
      </c>
      <c r="AA633">
        <v>280301192</v>
      </c>
      <c r="AB633" t="s">
        <v>2047</v>
      </c>
    </row>
    <row r="634" spans="9:28" x14ac:dyDescent="0.25">
      <c r="I634" t="s">
        <v>127</v>
      </c>
      <c r="J634" t="s">
        <v>700</v>
      </c>
      <c r="AA634">
        <v>280301193</v>
      </c>
      <c r="AB634" t="s">
        <v>2048</v>
      </c>
    </row>
    <row r="635" spans="9:28" x14ac:dyDescent="0.25">
      <c r="I635" t="s">
        <v>127</v>
      </c>
      <c r="J635" t="s">
        <v>1089</v>
      </c>
      <c r="AA635">
        <v>280301194</v>
      </c>
      <c r="AB635" t="s">
        <v>2049</v>
      </c>
    </row>
    <row r="636" spans="9:28" x14ac:dyDescent="0.25">
      <c r="I636" t="s">
        <v>127</v>
      </c>
      <c r="J636" t="s">
        <v>1090</v>
      </c>
      <c r="AA636">
        <v>280301195</v>
      </c>
      <c r="AB636" t="s">
        <v>2050</v>
      </c>
    </row>
    <row r="637" spans="9:28" x14ac:dyDescent="0.25">
      <c r="I637" t="s">
        <v>127</v>
      </c>
      <c r="J637" t="s">
        <v>800</v>
      </c>
      <c r="AA637">
        <v>280301196</v>
      </c>
      <c r="AB637" t="s">
        <v>2051</v>
      </c>
    </row>
    <row r="638" spans="9:28" x14ac:dyDescent="0.25">
      <c r="I638" t="s">
        <v>127</v>
      </c>
      <c r="J638" t="s">
        <v>816</v>
      </c>
      <c r="AA638">
        <v>280301197</v>
      </c>
      <c r="AB638" t="s">
        <v>2052</v>
      </c>
    </row>
    <row r="639" spans="9:28" x14ac:dyDescent="0.25">
      <c r="I639" t="s">
        <v>127</v>
      </c>
      <c r="J639" t="s">
        <v>828</v>
      </c>
      <c r="AA639">
        <v>280301198</v>
      </c>
      <c r="AB639" t="s">
        <v>2053</v>
      </c>
    </row>
    <row r="640" spans="9:28" x14ac:dyDescent="0.25">
      <c r="I640" t="s">
        <v>127</v>
      </c>
      <c r="J640" t="s">
        <v>821</v>
      </c>
      <c r="AA640">
        <v>240101005</v>
      </c>
      <c r="AB640" t="s">
        <v>2054</v>
      </c>
    </row>
    <row r="641" spans="9:28" x14ac:dyDescent="0.25">
      <c r="I641" t="s">
        <v>127</v>
      </c>
      <c r="J641" t="s">
        <v>827</v>
      </c>
      <c r="AA641">
        <v>240101006</v>
      </c>
      <c r="AB641" t="s">
        <v>2055</v>
      </c>
    </row>
    <row r="642" spans="9:28" x14ac:dyDescent="0.25">
      <c r="I642" t="s">
        <v>127</v>
      </c>
      <c r="J642" t="s">
        <v>1091</v>
      </c>
      <c r="AA642">
        <v>240101007</v>
      </c>
      <c r="AB642" t="s">
        <v>2056</v>
      </c>
    </row>
    <row r="643" spans="9:28" x14ac:dyDescent="0.25">
      <c r="I643" t="s">
        <v>127</v>
      </c>
      <c r="J643" t="s">
        <v>890</v>
      </c>
      <c r="AA643">
        <v>240101008</v>
      </c>
      <c r="AB643" t="s">
        <v>2057</v>
      </c>
    </row>
    <row r="644" spans="9:28" x14ac:dyDescent="0.25">
      <c r="I644" t="s">
        <v>127</v>
      </c>
      <c r="J644" t="s">
        <v>1092</v>
      </c>
      <c r="AA644">
        <v>240101009</v>
      </c>
      <c r="AB644" t="s">
        <v>2058</v>
      </c>
    </row>
    <row r="645" spans="9:28" x14ac:dyDescent="0.25">
      <c r="I645" t="s">
        <v>1093</v>
      </c>
      <c r="J645" t="s">
        <v>685</v>
      </c>
      <c r="AA645">
        <v>240101010</v>
      </c>
      <c r="AB645" t="s">
        <v>2059</v>
      </c>
    </row>
    <row r="646" spans="9:28" x14ac:dyDescent="0.25">
      <c r="I646" t="s">
        <v>1093</v>
      </c>
      <c r="J646" t="s">
        <v>163</v>
      </c>
      <c r="AA646">
        <v>240101011</v>
      </c>
      <c r="AB646" t="s">
        <v>2060</v>
      </c>
    </row>
    <row r="647" spans="9:28" x14ac:dyDescent="0.25">
      <c r="I647" t="s">
        <v>1093</v>
      </c>
      <c r="J647" t="s">
        <v>212</v>
      </c>
      <c r="AA647">
        <v>240101013</v>
      </c>
      <c r="AB647" t="s">
        <v>2061</v>
      </c>
    </row>
    <row r="648" spans="9:28" x14ac:dyDescent="0.25">
      <c r="I648" t="s">
        <v>1093</v>
      </c>
      <c r="J648" t="s">
        <v>338</v>
      </c>
      <c r="AA648">
        <v>240101014</v>
      </c>
      <c r="AB648" t="s">
        <v>2062</v>
      </c>
    </row>
    <row r="649" spans="9:28" x14ac:dyDescent="0.25">
      <c r="I649" t="s">
        <v>1093</v>
      </c>
      <c r="J649" t="s">
        <v>1094</v>
      </c>
      <c r="AA649">
        <v>210303003</v>
      </c>
      <c r="AB649" t="s">
        <v>2063</v>
      </c>
    </row>
    <row r="650" spans="9:28" x14ac:dyDescent="0.25">
      <c r="I650" t="s">
        <v>1093</v>
      </c>
      <c r="J650" t="s">
        <v>360</v>
      </c>
      <c r="AA650">
        <v>210303004</v>
      </c>
      <c r="AB650" t="s">
        <v>2064</v>
      </c>
    </row>
    <row r="651" spans="9:28" x14ac:dyDescent="0.25">
      <c r="I651" t="s">
        <v>1093</v>
      </c>
      <c r="J651" t="s">
        <v>386</v>
      </c>
      <c r="AA651">
        <v>210303007</v>
      </c>
      <c r="AB651" t="s">
        <v>2065</v>
      </c>
    </row>
    <row r="652" spans="9:28" x14ac:dyDescent="0.25">
      <c r="I652" t="s">
        <v>1093</v>
      </c>
      <c r="J652" t="s">
        <v>438</v>
      </c>
      <c r="AA652">
        <v>210303009</v>
      </c>
      <c r="AB652" t="s">
        <v>2066</v>
      </c>
    </row>
    <row r="653" spans="9:28" x14ac:dyDescent="0.25">
      <c r="I653" t="s">
        <v>1093</v>
      </c>
      <c r="J653" t="s">
        <v>469</v>
      </c>
      <c r="AA653">
        <v>210303010</v>
      </c>
      <c r="AB653" t="s">
        <v>2067</v>
      </c>
    </row>
    <row r="654" spans="9:28" x14ac:dyDescent="0.25">
      <c r="I654" t="s">
        <v>1093</v>
      </c>
      <c r="J654" t="s">
        <v>513</v>
      </c>
      <c r="AA654">
        <v>210303012</v>
      </c>
      <c r="AB654" t="s">
        <v>2068</v>
      </c>
    </row>
    <row r="655" spans="9:28" x14ac:dyDescent="0.25">
      <c r="I655" t="s">
        <v>1093</v>
      </c>
      <c r="J655" t="s">
        <v>517</v>
      </c>
      <c r="AA655">
        <v>210303014</v>
      </c>
      <c r="AB655" t="s">
        <v>2069</v>
      </c>
    </row>
    <row r="656" spans="9:28" x14ac:dyDescent="0.25">
      <c r="I656" t="s">
        <v>1093</v>
      </c>
      <c r="J656" t="s">
        <v>732</v>
      </c>
      <c r="AA656">
        <v>210303015</v>
      </c>
      <c r="AB656" t="s">
        <v>2070</v>
      </c>
    </row>
    <row r="657" spans="9:28" x14ac:dyDescent="0.25">
      <c r="I657" t="s">
        <v>1093</v>
      </c>
      <c r="J657" t="s">
        <v>864</v>
      </c>
      <c r="AA657">
        <v>210303016</v>
      </c>
      <c r="AB657" t="s">
        <v>2071</v>
      </c>
    </row>
    <row r="658" spans="9:28" x14ac:dyDescent="0.25">
      <c r="I658" t="s">
        <v>1093</v>
      </c>
      <c r="J658" t="s">
        <v>866</v>
      </c>
      <c r="AA658">
        <v>210303017</v>
      </c>
      <c r="AB658" t="s">
        <v>2072</v>
      </c>
    </row>
    <row r="659" spans="9:28" x14ac:dyDescent="0.25">
      <c r="I659" t="s">
        <v>1093</v>
      </c>
      <c r="J659" t="s">
        <v>887</v>
      </c>
      <c r="AA659">
        <v>210303018</v>
      </c>
      <c r="AB659" t="s">
        <v>2073</v>
      </c>
    </row>
    <row r="660" spans="9:28" x14ac:dyDescent="0.25">
      <c r="I660" t="s">
        <v>129</v>
      </c>
      <c r="J660" t="s">
        <v>756</v>
      </c>
      <c r="AA660">
        <v>210303019</v>
      </c>
      <c r="AB660" t="s">
        <v>2074</v>
      </c>
    </row>
    <row r="661" spans="9:28" x14ac:dyDescent="0.25">
      <c r="I661" t="s">
        <v>129</v>
      </c>
      <c r="J661" t="s">
        <v>166</v>
      </c>
      <c r="AA661">
        <v>210303022</v>
      </c>
      <c r="AB661" t="s">
        <v>2075</v>
      </c>
    </row>
    <row r="662" spans="9:28" x14ac:dyDescent="0.25">
      <c r="I662" t="s">
        <v>129</v>
      </c>
      <c r="J662" t="s">
        <v>188</v>
      </c>
      <c r="AA662">
        <v>210303023</v>
      </c>
      <c r="AB662" t="s">
        <v>2076</v>
      </c>
    </row>
    <row r="663" spans="9:28" x14ac:dyDescent="0.25">
      <c r="I663" t="s">
        <v>129</v>
      </c>
      <c r="J663" t="s">
        <v>1095</v>
      </c>
      <c r="AA663">
        <v>210303024</v>
      </c>
      <c r="AB663" t="s">
        <v>2077</v>
      </c>
    </row>
    <row r="664" spans="9:28" x14ac:dyDescent="0.25">
      <c r="I664" t="s">
        <v>129</v>
      </c>
      <c r="J664" t="s">
        <v>1096</v>
      </c>
      <c r="AA664">
        <v>210303025</v>
      </c>
      <c r="AB664" t="s">
        <v>2078</v>
      </c>
    </row>
    <row r="665" spans="9:28" x14ac:dyDescent="0.25">
      <c r="I665" t="s">
        <v>129</v>
      </c>
      <c r="J665" t="s">
        <v>299</v>
      </c>
      <c r="AA665">
        <v>210303026</v>
      </c>
      <c r="AB665" t="s">
        <v>2079</v>
      </c>
    </row>
    <row r="666" spans="9:28" x14ac:dyDescent="0.25">
      <c r="I666" t="s">
        <v>129</v>
      </c>
      <c r="J666" t="s">
        <v>1097</v>
      </c>
      <c r="AA666">
        <v>210303027</v>
      </c>
      <c r="AB666" t="s">
        <v>2080</v>
      </c>
    </row>
    <row r="667" spans="9:28" x14ac:dyDescent="0.25">
      <c r="I667" t="s">
        <v>129</v>
      </c>
      <c r="J667" t="s">
        <v>310</v>
      </c>
      <c r="AA667">
        <v>210303028</v>
      </c>
      <c r="AB667" t="s">
        <v>2081</v>
      </c>
    </row>
    <row r="668" spans="9:28" x14ac:dyDescent="0.25">
      <c r="I668" t="s">
        <v>129</v>
      </c>
      <c r="J668" t="s">
        <v>344</v>
      </c>
      <c r="AA668">
        <v>210303029</v>
      </c>
      <c r="AB668" t="s">
        <v>2082</v>
      </c>
    </row>
    <row r="669" spans="9:28" x14ac:dyDescent="0.25">
      <c r="I669" t="s">
        <v>129</v>
      </c>
      <c r="J669" t="s">
        <v>1098</v>
      </c>
      <c r="AA669">
        <v>210303030</v>
      </c>
      <c r="AB669" t="s">
        <v>2083</v>
      </c>
    </row>
    <row r="670" spans="9:28" x14ac:dyDescent="0.25">
      <c r="I670" t="s">
        <v>129</v>
      </c>
      <c r="J670" t="s">
        <v>1099</v>
      </c>
      <c r="AA670">
        <v>210303031</v>
      </c>
      <c r="AB670" t="s">
        <v>2084</v>
      </c>
    </row>
    <row r="671" spans="9:28" x14ac:dyDescent="0.25">
      <c r="I671" t="s">
        <v>129</v>
      </c>
      <c r="J671" t="s">
        <v>1100</v>
      </c>
      <c r="AA671">
        <v>270403001</v>
      </c>
      <c r="AB671" t="s">
        <v>2085</v>
      </c>
    </row>
    <row r="672" spans="9:28" x14ac:dyDescent="0.25">
      <c r="I672" t="s">
        <v>129</v>
      </c>
      <c r="J672" t="s">
        <v>419</v>
      </c>
      <c r="AA672">
        <v>270403002</v>
      </c>
      <c r="AB672" t="s">
        <v>2086</v>
      </c>
    </row>
    <row r="673" spans="9:28" x14ac:dyDescent="0.25">
      <c r="I673" t="s">
        <v>129</v>
      </c>
      <c r="J673" t="s">
        <v>573</v>
      </c>
      <c r="AA673">
        <v>270403003</v>
      </c>
      <c r="AB673" t="s">
        <v>2087</v>
      </c>
    </row>
    <row r="674" spans="9:28" x14ac:dyDescent="0.25">
      <c r="I674" t="s">
        <v>129</v>
      </c>
      <c r="J674" t="s">
        <v>618</v>
      </c>
      <c r="AA674">
        <v>270403004</v>
      </c>
      <c r="AB674" t="s">
        <v>2088</v>
      </c>
    </row>
    <row r="675" spans="9:28" x14ac:dyDescent="0.25">
      <c r="I675" t="s">
        <v>129</v>
      </c>
      <c r="J675" t="s">
        <v>628</v>
      </c>
      <c r="AA675">
        <v>270403005</v>
      </c>
      <c r="AB675" t="s">
        <v>2089</v>
      </c>
    </row>
    <row r="676" spans="9:28" x14ac:dyDescent="0.25">
      <c r="I676" t="s">
        <v>129</v>
      </c>
      <c r="J676" t="s">
        <v>635</v>
      </c>
      <c r="AA676">
        <v>270403012</v>
      </c>
      <c r="AB676" t="s">
        <v>2090</v>
      </c>
    </row>
    <row r="677" spans="9:28" x14ac:dyDescent="0.25">
      <c r="I677" t="s">
        <v>129</v>
      </c>
      <c r="J677" t="s">
        <v>638</v>
      </c>
      <c r="AA677">
        <v>270403014</v>
      </c>
      <c r="AB677" t="s">
        <v>2091</v>
      </c>
    </row>
    <row r="678" spans="9:28" x14ac:dyDescent="0.25">
      <c r="I678" t="s">
        <v>129</v>
      </c>
      <c r="J678" t="s">
        <v>1101</v>
      </c>
      <c r="AA678">
        <v>270403015</v>
      </c>
      <c r="AB678" t="s">
        <v>2092</v>
      </c>
    </row>
    <row r="679" spans="9:28" x14ac:dyDescent="0.25">
      <c r="I679" t="s">
        <v>129</v>
      </c>
      <c r="J679" t="s">
        <v>679</v>
      </c>
      <c r="AA679">
        <v>270403016</v>
      </c>
      <c r="AB679" t="s">
        <v>2093</v>
      </c>
    </row>
    <row r="680" spans="9:28" x14ac:dyDescent="0.25">
      <c r="I680" t="s">
        <v>129</v>
      </c>
      <c r="J680" t="s">
        <v>696</v>
      </c>
      <c r="AA680">
        <v>270403017</v>
      </c>
      <c r="AB680" t="s">
        <v>2094</v>
      </c>
    </row>
    <row r="681" spans="9:28" x14ac:dyDescent="0.25">
      <c r="I681" t="s">
        <v>129</v>
      </c>
      <c r="J681" t="s">
        <v>701</v>
      </c>
      <c r="AA681">
        <v>270403028</v>
      </c>
      <c r="AB681" t="s">
        <v>2095</v>
      </c>
    </row>
    <row r="682" spans="9:28" x14ac:dyDescent="0.25">
      <c r="I682" t="s">
        <v>129</v>
      </c>
      <c r="J682" t="s">
        <v>1102</v>
      </c>
      <c r="AA682">
        <v>270403029</v>
      </c>
      <c r="AB682" t="s">
        <v>2096</v>
      </c>
    </row>
    <row r="683" spans="9:28" x14ac:dyDescent="0.25">
      <c r="I683" t="s">
        <v>129</v>
      </c>
      <c r="J683" t="s">
        <v>1103</v>
      </c>
      <c r="AA683">
        <v>270403031</v>
      </c>
      <c r="AB683" t="s">
        <v>2097</v>
      </c>
    </row>
    <row r="684" spans="9:28" x14ac:dyDescent="0.25">
      <c r="I684" t="s">
        <v>129</v>
      </c>
      <c r="J684" t="s">
        <v>753</v>
      </c>
      <c r="AA684">
        <v>270403032</v>
      </c>
      <c r="AB684" t="s">
        <v>2098</v>
      </c>
    </row>
    <row r="685" spans="9:28" x14ac:dyDescent="0.25">
      <c r="I685" t="s">
        <v>129</v>
      </c>
      <c r="J685" t="s">
        <v>1104</v>
      </c>
      <c r="AA685">
        <v>270403038</v>
      </c>
      <c r="AB685" t="s">
        <v>2099</v>
      </c>
    </row>
    <row r="686" spans="9:28" x14ac:dyDescent="0.25">
      <c r="I686" t="s">
        <v>129</v>
      </c>
      <c r="J686" t="s">
        <v>784</v>
      </c>
      <c r="AA686">
        <v>270403039</v>
      </c>
      <c r="AB686" t="s">
        <v>2100</v>
      </c>
    </row>
    <row r="687" spans="9:28" x14ac:dyDescent="0.25">
      <c r="I687" t="s">
        <v>129</v>
      </c>
      <c r="J687" t="s">
        <v>823</v>
      </c>
      <c r="AA687">
        <v>270403047</v>
      </c>
      <c r="AB687" t="s">
        <v>2101</v>
      </c>
    </row>
    <row r="688" spans="9:28" x14ac:dyDescent="0.25">
      <c r="I688" t="s">
        <v>129</v>
      </c>
      <c r="J688" t="s">
        <v>903</v>
      </c>
      <c r="AA688">
        <v>270403048</v>
      </c>
      <c r="AB688" t="s">
        <v>2102</v>
      </c>
    </row>
    <row r="689" spans="9:28" x14ac:dyDescent="0.25">
      <c r="I689" t="s">
        <v>129</v>
      </c>
      <c r="J689" t="s">
        <v>906</v>
      </c>
      <c r="AA689">
        <v>270403049</v>
      </c>
      <c r="AB689" t="s">
        <v>2103</v>
      </c>
    </row>
    <row r="690" spans="9:28" x14ac:dyDescent="0.25">
      <c r="I690" t="s">
        <v>130</v>
      </c>
      <c r="J690" t="s">
        <v>889</v>
      </c>
      <c r="AA690">
        <v>270403050</v>
      </c>
      <c r="AB690" t="s">
        <v>2104</v>
      </c>
    </row>
    <row r="691" spans="9:28" x14ac:dyDescent="0.25">
      <c r="I691" t="s">
        <v>130</v>
      </c>
      <c r="J691" t="s">
        <v>148</v>
      </c>
      <c r="AA691">
        <v>250801010</v>
      </c>
      <c r="AB691" t="s">
        <v>2105</v>
      </c>
    </row>
    <row r="692" spans="9:28" x14ac:dyDescent="0.25">
      <c r="I692" t="s">
        <v>130</v>
      </c>
      <c r="J692" t="s">
        <v>1105</v>
      </c>
      <c r="AA692">
        <v>250801013</v>
      </c>
      <c r="AB692" t="s">
        <v>2106</v>
      </c>
    </row>
    <row r="693" spans="9:28" x14ac:dyDescent="0.25">
      <c r="I693" t="s">
        <v>130</v>
      </c>
      <c r="J693" t="s">
        <v>241</v>
      </c>
      <c r="AA693">
        <v>250801014</v>
      </c>
      <c r="AB693" t="s">
        <v>2107</v>
      </c>
    </row>
    <row r="694" spans="9:28" x14ac:dyDescent="0.25">
      <c r="I694" t="s">
        <v>130</v>
      </c>
      <c r="J694" t="s">
        <v>278</v>
      </c>
      <c r="AA694">
        <v>250801015</v>
      </c>
      <c r="AB694" t="s">
        <v>2108</v>
      </c>
    </row>
    <row r="695" spans="9:28" x14ac:dyDescent="0.25">
      <c r="I695" t="s">
        <v>130</v>
      </c>
      <c r="J695" t="s">
        <v>1106</v>
      </c>
      <c r="AA695">
        <v>250801016</v>
      </c>
      <c r="AB695" t="s">
        <v>2109</v>
      </c>
    </row>
    <row r="696" spans="9:28" x14ac:dyDescent="0.25">
      <c r="I696" t="s">
        <v>130</v>
      </c>
      <c r="J696" t="s">
        <v>329</v>
      </c>
      <c r="AA696">
        <v>250801017</v>
      </c>
      <c r="AB696" t="s">
        <v>2110</v>
      </c>
    </row>
    <row r="697" spans="9:28" x14ac:dyDescent="0.25">
      <c r="I697" t="s">
        <v>130</v>
      </c>
      <c r="J697" t="s">
        <v>346</v>
      </c>
      <c r="AA697">
        <v>250801018</v>
      </c>
      <c r="AB697" t="s">
        <v>2111</v>
      </c>
    </row>
    <row r="698" spans="9:28" x14ac:dyDescent="0.25">
      <c r="I698" t="s">
        <v>130</v>
      </c>
      <c r="J698" t="s">
        <v>348</v>
      </c>
      <c r="AA698">
        <v>250801019</v>
      </c>
      <c r="AB698" t="s">
        <v>2112</v>
      </c>
    </row>
    <row r="699" spans="9:28" x14ac:dyDescent="0.25">
      <c r="I699" t="s">
        <v>130</v>
      </c>
      <c r="J699" t="s">
        <v>355</v>
      </c>
      <c r="AA699">
        <v>250801020</v>
      </c>
      <c r="AB699" t="s">
        <v>2113</v>
      </c>
    </row>
    <row r="700" spans="9:28" x14ac:dyDescent="0.25">
      <c r="I700" t="s">
        <v>130</v>
      </c>
      <c r="J700" t="s">
        <v>393</v>
      </c>
      <c r="AA700">
        <v>250801021</v>
      </c>
      <c r="AB700" t="s">
        <v>2114</v>
      </c>
    </row>
    <row r="701" spans="9:28" x14ac:dyDescent="0.25">
      <c r="I701" t="s">
        <v>130</v>
      </c>
      <c r="J701" t="s">
        <v>410</v>
      </c>
      <c r="AA701">
        <v>250801024</v>
      </c>
      <c r="AB701" t="s">
        <v>2115</v>
      </c>
    </row>
    <row r="702" spans="9:28" x14ac:dyDescent="0.25">
      <c r="I702" t="s">
        <v>130</v>
      </c>
      <c r="J702" t="s">
        <v>419</v>
      </c>
      <c r="AA702">
        <v>250801025</v>
      </c>
      <c r="AB702" t="s">
        <v>2116</v>
      </c>
    </row>
    <row r="703" spans="9:28" x14ac:dyDescent="0.25">
      <c r="I703" t="s">
        <v>130</v>
      </c>
      <c r="J703" t="s">
        <v>1107</v>
      </c>
      <c r="AA703">
        <v>250801026</v>
      </c>
      <c r="AB703" t="s">
        <v>2117</v>
      </c>
    </row>
    <row r="704" spans="9:28" x14ac:dyDescent="0.25">
      <c r="I704" t="s">
        <v>130</v>
      </c>
      <c r="J704" t="s">
        <v>537</v>
      </c>
      <c r="AA704">
        <v>250801027</v>
      </c>
      <c r="AB704" t="s">
        <v>2118</v>
      </c>
    </row>
    <row r="705" spans="9:28" x14ac:dyDescent="0.25">
      <c r="I705" t="s">
        <v>130</v>
      </c>
      <c r="J705" t="s">
        <v>471</v>
      </c>
      <c r="AA705">
        <v>250801028</v>
      </c>
      <c r="AB705" t="s">
        <v>2119</v>
      </c>
    </row>
    <row r="706" spans="9:28" x14ac:dyDescent="0.25">
      <c r="I706" t="s">
        <v>130</v>
      </c>
      <c r="J706" t="s">
        <v>486</v>
      </c>
      <c r="AA706">
        <v>250801029</v>
      </c>
      <c r="AB706" t="s">
        <v>2120</v>
      </c>
    </row>
    <row r="707" spans="9:28" x14ac:dyDescent="0.25">
      <c r="I707" t="s">
        <v>130</v>
      </c>
      <c r="J707" t="s">
        <v>1108</v>
      </c>
      <c r="AA707">
        <v>250801030</v>
      </c>
      <c r="AB707" t="s">
        <v>2121</v>
      </c>
    </row>
    <row r="708" spans="9:28" x14ac:dyDescent="0.25">
      <c r="I708" t="s">
        <v>130</v>
      </c>
      <c r="J708" t="s">
        <v>655</v>
      </c>
      <c r="AA708">
        <v>250801031</v>
      </c>
      <c r="AB708" t="s">
        <v>2122</v>
      </c>
    </row>
    <row r="709" spans="9:28" x14ac:dyDescent="0.25">
      <c r="I709" t="s">
        <v>130</v>
      </c>
      <c r="J709" t="s">
        <v>1109</v>
      </c>
      <c r="AA709">
        <v>250801032</v>
      </c>
      <c r="AB709" t="s">
        <v>2123</v>
      </c>
    </row>
    <row r="710" spans="9:28" x14ac:dyDescent="0.25">
      <c r="I710" t="s">
        <v>130</v>
      </c>
      <c r="J710" t="s">
        <v>1110</v>
      </c>
      <c r="AA710">
        <v>250801033</v>
      </c>
      <c r="AB710" t="s">
        <v>2124</v>
      </c>
    </row>
    <row r="711" spans="9:28" x14ac:dyDescent="0.25">
      <c r="I711" t="s">
        <v>130</v>
      </c>
      <c r="J711" t="s">
        <v>658</v>
      </c>
      <c r="AA711">
        <v>250801035</v>
      </c>
      <c r="AB711" t="s">
        <v>2125</v>
      </c>
    </row>
    <row r="712" spans="9:28" x14ac:dyDescent="0.25">
      <c r="I712" t="s">
        <v>130</v>
      </c>
      <c r="J712" t="s">
        <v>661</v>
      </c>
      <c r="AA712">
        <v>210001004</v>
      </c>
      <c r="AB712" t="s">
        <v>2126</v>
      </c>
    </row>
    <row r="713" spans="9:28" x14ac:dyDescent="0.25">
      <c r="I713" t="s">
        <v>130</v>
      </c>
      <c r="J713" t="s">
        <v>680</v>
      </c>
      <c r="AA713">
        <v>210001005</v>
      </c>
      <c r="AB713" t="s">
        <v>2127</v>
      </c>
    </row>
    <row r="714" spans="9:28" x14ac:dyDescent="0.25">
      <c r="I714" t="s">
        <v>130</v>
      </c>
      <c r="J714" t="s">
        <v>718</v>
      </c>
      <c r="AA714">
        <v>210001006</v>
      </c>
      <c r="AB714" t="s">
        <v>2128</v>
      </c>
    </row>
    <row r="715" spans="9:28" x14ac:dyDescent="0.25">
      <c r="I715" t="s">
        <v>130</v>
      </c>
      <c r="J715" t="s">
        <v>729</v>
      </c>
      <c r="AA715">
        <v>210001007</v>
      </c>
      <c r="AB715" t="s">
        <v>2129</v>
      </c>
    </row>
    <row r="716" spans="9:28" x14ac:dyDescent="0.25">
      <c r="I716" t="s">
        <v>130</v>
      </c>
      <c r="J716" t="s">
        <v>734</v>
      </c>
      <c r="AA716">
        <v>210001008</v>
      </c>
      <c r="AB716" t="s">
        <v>2130</v>
      </c>
    </row>
    <row r="717" spans="9:28" x14ac:dyDescent="0.25">
      <c r="I717" t="s">
        <v>130</v>
      </c>
      <c r="J717" t="s">
        <v>1025</v>
      </c>
      <c r="AA717">
        <v>220101005</v>
      </c>
      <c r="AB717" t="s">
        <v>2131</v>
      </c>
    </row>
    <row r="718" spans="9:28" x14ac:dyDescent="0.25">
      <c r="I718" t="s">
        <v>130</v>
      </c>
      <c r="J718" t="s">
        <v>893</v>
      </c>
      <c r="AA718">
        <v>220101006</v>
      </c>
      <c r="AB718" t="s">
        <v>2132</v>
      </c>
    </row>
    <row r="719" spans="9:28" x14ac:dyDescent="0.25">
      <c r="I719" t="s">
        <v>131</v>
      </c>
      <c r="J719" t="s">
        <v>614</v>
      </c>
      <c r="AA719">
        <v>220101007</v>
      </c>
      <c r="AB719" t="s">
        <v>2133</v>
      </c>
    </row>
    <row r="720" spans="9:28" x14ac:dyDescent="0.25">
      <c r="I720" t="s">
        <v>131</v>
      </c>
      <c r="J720" t="s">
        <v>1111</v>
      </c>
      <c r="AA720">
        <v>220101008</v>
      </c>
      <c r="AB720" t="s">
        <v>2134</v>
      </c>
    </row>
    <row r="721" spans="9:28" x14ac:dyDescent="0.25">
      <c r="I721" t="s">
        <v>131</v>
      </c>
      <c r="J721" t="s">
        <v>165</v>
      </c>
      <c r="AA721">
        <v>220101009</v>
      </c>
      <c r="AB721" t="s">
        <v>2135</v>
      </c>
    </row>
    <row r="722" spans="9:28" x14ac:dyDescent="0.25">
      <c r="I722" t="s">
        <v>131</v>
      </c>
      <c r="J722" t="s">
        <v>178</v>
      </c>
      <c r="AA722">
        <v>220101010</v>
      </c>
      <c r="AB722" t="s">
        <v>2136</v>
      </c>
    </row>
    <row r="723" spans="9:28" x14ac:dyDescent="0.25">
      <c r="I723" t="s">
        <v>131</v>
      </c>
      <c r="J723" t="s">
        <v>1112</v>
      </c>
      <c r="AA723">
        <v>220103002</v>
      </c>
      <c r="AB723" t="s">
        <v>2137</v>
      </c>
    </row>
    <row r="724" spans="9:28" x14ac:dyDescent="0.25">
      <c r="I724" t="s">
        <v>131</v>
      </c>
      <c r="J724" t="s">
        <v>208</v>
      </c>
      <c r="AA724">
        <v>220103003</v>
      </c>
      <c r="AB724" t="s">
        <v>2138</v>
      </c>
    </row>
    <row r="725" spans="9:28" x14ac:dyDescent="0.25">
      <c r="I725" t="s">
        <v>131</v>
      </c>
      <c r="J725" t="s">
        <v>972</v>
      </c>
      <c r="AA725">
        <v>220103004</v>
      </c>
      <c r="AB725" t="s">
        <v>2139</v>
      </c>
    </row>
    <row r="726" spans="9:28" x14ac:dyDescent="0.25">
      <c r="I726" t="s">
        <v>131</v>
      </c>
      <c r="J726" t="s">
        <v>236</v>
      </c>
      <c r="AA726">
        <v>220103010</v>
      </c>
      <c r="AB726" t="s">
        <v>2140</v>
      </c>
    </row>
    <row r="727" spans="9:28" x14ac:dyDescent="0.25">
      <c r="I727" t="s">
        <v>131</v>
      </c>
      <c r="J727" t="s">
        <v>1113</v>
      </c>
      <c r="AA727">
        <v>220103011</v>
      </c>
      <c r="AB727" t="s">
        <v>2141</v>
      </c>
    </row>
    <row r="728" spans="9:28" x14ac:dyDescent="0.25">
      <c r="I728" t="s">
        <v>131</v>
      </c>
      <c r="J728" t="s">
        <v>313</v>
      </c>
      <c r="AA728">
        <v>220103012</v>
      </c>
      <c r="AB728" t="s">
        <v>2142</v>
      </c>
    </row>
    <row r="729" spans="9:28" x14ac:dyDescent="0.25">
      <c r="I729" t="s">
        <v>131</v>
      </c>
      <c r="J729" t="s">
        <v>314</v>
      </c>
      <c r="AA729">
        <v>220103013</v>
      </c>
      <c r="AB729" t="s">
        <v>2143</v>
      </c>
    </row>
    <row r="730" spans="9:28" x14ac:dyDescent="0.25">
      <c r="I730" t="s">
        <v>131</v>
      </c>
      <c r="J730" t="s">
        <v>123</v>
      </c>
      <c r="AA730">
        <v>220103014</v>
      </c>
      <c r="AB730" t="s">
        <v>2144</v>
      </c>
    </row>
    <row r="731" spans="9:28" x14ac:dyDescent="0.25">
      <c r="I731" t="s">
        <v>131</v>
      </c>
      <c r="J731" t="s">
        <v>1114</v>
      </c>
      <c r="AA731">
        <v>220103015</v>
      </c>
      <c r="AB731" t="s">
        <v>2145</v>
      </c>
    </row>
    <row r="732" spans="9:28" x14ac:dyDescent="0.25">
      <c r="I732" t="s">
        <v>131</v>
      </c>
      <c r="J732" t="s">
        <v>331</v>
      </c>
      <c r="AA732">
        <v>220103017</v>
      </c>
      <c r="AB732" t="s">
        <v>2146</v>
      </c>
    </row>
    <row r="733" spans="9:28" x14ac:dyDescent="0.25">
      <c r="I733" t="s">
        <v>131</v>
      </c>
      <c r="J733" t="s">
        <v>332</v>
      </c>
      <c r="AA733">
        <v>220103019</v>
      </c>
      <c r="AB733" t="s">
        <v>2147</v>
      </c>
    </row>
    <row r="734" spans="9:28" x14ac:dyDescent="0.25">
      <c r="I734" t="s">
        <v>131</v>
      </c>
      <c r="J734" t="s">
        <v>1115</v>
      </c>
      <c r="AA734">
        <v>220103020</v>
      </c>
      <c r="AB734" t="s">
        <v>2148</v>
      </c>
    </row>
    <row r="735" spans="9:28" x14ac:dyDescent="0.25">
      <c r="I735" t="s">
        <v>131</v>
      </c>
      <c r="J735" t="s">
        <v>350</v>
      </c>
      <c r="AA735">
        <v>220103021</v>
      </c>
      <c r="AB735" t="s">
        <v>2149</v>
      </c>
    </row>
    <row r="736" spans="9:28" x14ac:dyDescent="0.25">
      <c r="I736" t="s">
        <v>131</v>
      </c>
      <c r="J736" t="s">
        <v>1116</v>
      </c>
      <c r="AA736">
        <v>220103022</v>
      </c>
      <c r="AB736" t="s">
        <v>2150</v>
      </c>
    </row>
    <row r="737" spans="9:28" x14ac:dyDescent="0.25">
      <c r="I737" t="s">
        <v>131</v>
      </c>
      <c r="J737" t="s">
        <v>366</v>
      </c>
      <c r="AA737">
        <v>220103023</v>
      </c>
      <c r="AB737" t="s">
        <v>2151</v>
      </c>
    </row>
    <row r="738" spans="9:28" x14ac:dyDescent="0.25">
      <c r="I738" t="s">
        <v>131</v>
      </c>
      <c r="J738" t="s">
        <v>1117</v>
      </c>
      <c r="AA738">
        <v>220103024</v>
      </c>
      <c r="AB738" t="s">
        <v>2152</v>
      </c>
    </row>
    <row r="739" spans="9:28" x14ac:dyDescent="0.25">
      <c r="I739" t="s">
        <v>131</v>
      </c>
      <c r="J739" t="s">
        <v>367</v>
      </c>
      <c r="AA739">
        <v>220103028</v>
      </c>
      <c r="AB739" t="s">
        <v>2153</v>
      </c>
    </row>
    <row r="740" spans="9:28" x14ac:dyDescent="0.25">
      <c r="I740" t="s">
        <v>131</v>
      </c>
      <c r="J740" t="s">
        <v>394</v>
      </c>
      <c r="AA740">
        <v>220103029</v>
      </c>
      <c r="AB740" t="s">
        <v>2154</v>
      </c>
    </row>
    <row r="741" spans="9:28" x14ac:dyDescent="0.25">
      <c r="I741" t="s">
        <v>131</v>
      </c>
      <c r="J741" t="s">
        <v>414</v>
      </c>
      <c r="AA741">
        <v>220103030</v>
      </c>
      <c r="AB741" t="s">
        <v>2155</v>
      </c>
    </row>
    <row r="742" spans="9:28" x14ac:dyDescent="0.25">
      <c r="I742" t="s">
        <v>131</v>
      </c>
      <c r="J742" t="s">
        <v>417</v>
      </c>
      <c r="AA742">
        <v>220103031</v>
      </c>
      <c r="AB742" t="s">
        <v>2156</v>
      </c>
    </row>
    <row r="743" spans="9:28" x14ac:dyDescent="0.25">
      <c r="I743" t="s">
        <v>131</v>
      </c>
      <c r="J743" t="s">
        <v>418</v>
      </c>
      <c r="AA743">
        <v>220103032</v>
      </c>
      <c r="AB743" t="s">
        <v>2157</v>
      </c>
    </row>
    <row r="744" spans="9:28" x14ac:dyDescent="0.25">
      <c r="I744" t="s">
        <v>131</v>
      </c>
      <c r="J744" t="s">
        <v>445</v>
      </c>
      <c r="AA744">
        <v>220103033</v>
      </c>
      <c r="AB744" t="s">
        <v>2158</v>
      </c>
    </row>
    <row r="745" spans="9:28" x14ac:dyDescent="0.25">
      <c r="I745" t="s">
        <v>131</v>
      </c>
      <c r="J745" t="s">
        <v>446</v>
      </c>
      <c r="AA745">
        <v>220103034</v>
      </c>
      <c r="AB745" t="s">
        <v>2159</v>
      </c>
    </row>
    <row r="746" spans="9:28" x14ac:dyDescent="0.25">
      <c r="I746" t="s">
        <v>131</v>
      </c>
      <c r="J746" t="s">
        <v>448</v>
      </c>
      <c r="AA746">
        <v>220103035</v>
      </c>
      <c r="AB746" t="s">
        <v>2160</v>
      </c>
    </row>
    <row r="747" spans="9:28" x14ac:dyDescent="0.25">
      <c r="I747" t="s">
        <v>131</v>
      </c>
      <c r="J747" t="s">
        <v>462</v>
      </c>
      <c r="AA747">
        <v>220103036</v>
      </c>
      <c r="AB747" t="s">
        <v>2161</v>
      </c>
    </row>
    <row r="748" spans="9:28" x14ac:dyDescent="0.25">
      <c r="I748" t="s">
        <v>131</v>
      </c>
      <c r="J748" t="s">
        <v>467</v>
      </c>
      <c r="AA748">
        <v>220103037</v>
      </c>
      <c r="AB748" t="s">
        <v>2162</v>
      </c>
    </row>
    <row r="749" spans="9:28" x14ac:dyDescent="0.25">
      <c r="I749" t="s">
        <v>131</v>
      </c>
      <c r="J749" t="s">
        <v>470</v>
      </c>
      <c r="AA749">
        <v>220103041</v>
      </c>
      <c r="AB749" t="s">
        <v>2163</v>
      </c>
    </row>
    <row r="750" spans="9:28" x14ac:dyDescent="0.25">
      <c r="I750" t="s">
        <v>131</v>
      </c>
      <c r="J750" t="s">
        <v>485</v>
      </c>
      <c r="AA750">
        <v>220103042</v>
      </c>
      <c r="AB750" t="s">
        <v>2164</v>
      </c>
    </row>
    <row r="751" spans="9:28" x14ac:dyDescent="0.25">
      <c r="I751" t="s">
        <v>131</v>
      </c>
      <c r="J751" t="s">
        <v>938</v>
      </c>
      <c r="AA751">
        <v>220103043</v>
      </c>
      <c r="AB751" t="s">
        <v>2165</v>
      </c>
    </row>
    <row r="752" spans="9:28" x14ac:dyDescent="0.25">
      <c r="I752" t="s">
        <v>131</v>
      </c>
      <c r="J752" t="s">
        <v>495</v>
      </c>
      <c r="AA752">
        <v>220103044</v>
      </c>
      <c r="AB752" t="s">
        <v>2166</v>
      </c>
    </row>
    <row r="753" spans="9:28" x14ac:dyDescent="0.25">
      <c r="I753" t="s">
        <v>131</v>
      </c>
      <c r="J753" t="s">
        <v>499</v>
      </c>
      <c r="AA753">
        <v>220103046</v>
      </c>
      <c r="AB753" t="s">
        <v>2167</v>
      </c>
    </row>
    <row r="754" spans="9:28" x14ac:dyDescent="0.25">
      <c r="I754" t="s">
        <v>131</v>
      </c>
      <c r="J754" t="s">
        <v>502</v>
      </c>
      <c r="AA754">
        <v>220103047</v>
      </c>
      <c r="AB754" t="s">
        <v>2168</v>
      </c>
    </row>
    <row r="755" spans="9:28" x14ac:dyDescent="0.25">
      <c r="I755" t="s">
        <v>131</v>
      </c>
      <c r="J755" t="s">
        <v>1118</v>
      </c>
      <c r="AA755">
        <v>220103048</v>
      </c>
      <c r="AB755" t="s">
        <v>2169</v>
      </c>
    </row>
    <row r="756" spans="9:28" x14ac:dyDescent="0.25">
      <c r="I756" t="s">
        <v>131</v>
      </c>
      <c r="J756" t="s">
        <v>516</v>
      </c>
      <c r="AA756">
        <v>220103049</v>
      </c>
      <c r="AB756" t="s">
        <v>2170</v>
      </c>
    </row>
    <row r="757" spans="9:28" x14ac:dyDescent="0.25">
      <c r="I757" t="s">
        <v>131</v>
      </c>
      <c r="J757" t="s">
        <v>555</v>
      </c>
      <c r="AA757">
        <v>220103050</v>
      </c>
      <c r="AB757" t="s">
        <v>2171</v>
      </c>
    </row>
    <row r="758" spans="9:28" x14ac:dyDescent="0.25">
      <c r="I758" t="s">
        <v>131</v>
      </c>
      <c r="J758" t="s">
        <v>131</v>
      </c>
      <c r="AA758">
        <v>220103051</v>
      </c>
      <c r="AB758" t="s">
        <v>2172</v>
      </c>
    </row>
    <row r="759" spans="9:28" x14ac:dyDescent="0.25">
      <c r="I759" t="s">
        <v>131</v>
      </c>
      <c r="J759" t="s">
        <v>582</v>
      </c>
      <c r="AA759">
        <v>220103052</v>
      </c>
      <c r="AB759" t="s">
        <v>2173</v>
      </c>
    </row>
    <row r="760" spans="9:28" x14ac:dyDescent="0.25">
      <c r="I760" t="s">
        <v>131</v>
      </c>
      <c r="J760" t="s">
        <v>588</v>
      </c>
      <c r="AA760">
        <v>220103053</v>
      </c>
      <c r="AB760" t="s">
        <v>2174</v>
      </c>
    </row>
    <row r="761" spans="9:28" x14ac:dyDescent="0.25">
      <c r="I761" t="s">
        <v>131</v>
      </c>
      <c r="J761" t="s">
        <v>389</v>
      </c>
      <c r="AA761">
        <v>220103054</v>
      </c>
      <c r="AB761" t="s">
        <v>2175</v>
      </c>
    </row>
    <row r="762" spans="9:28" x14ac:dyDescent="0.25">
      <c r="I762" t="s">
        <v>131</v>
      </c>
      <c r="J762" t="s">
        <v>639</v>
      </c>
      <c r="AA762">
        <v>220103055</v>
      </c>
      <c r="AB762" t="s">
        <v>2176</v>
      </c>
    </row>
    <row r="763" spans="9:28" x14ac:dyDescent="0.25">
      <c r="I763" t="s">
        <v>131</v>
      </c>
      <c r="J763" t="s">
        <v>643</v>
      </c>
      <c r="AA763">
        <v>220103056</v>
      </c>
      <c r="AB763" t="s">
        <v>2177</v>
      </c>
    </row>
    <row r="764" spans="9:28" x14ac:dyDescent="0.25">
      <c r="I764" t="s">
        <v>131</v>
      </c>
      <c r="J764" t="s">
        <v>133</v>
      </c>
      <c r="AA764">
        <v>220103057</v>
      </c>
      <c r="AB764" t="s">
        <v>2178</v>
      </c>
    </row>
    <row r="765" spans="9:28" x14ac:dyDescent="0.25">
      <c r="I765" t="s">
        <v>131</v>
      </c>
      <c r="J765" t="s">
        <v>651</v>
      </c>
      <c r="AA765">
        <v>290601009</v>
      </c>
      <c r="AB765" t="s">
        <v>2179</v>
      </c>
    </row>
    <row r="766" spans="9:28" x14ac:dyDescent="0.25">
      <c r="I766" t="s">
        <v>131</v>
      </c>
      <c r="J766" t="s">
        <v>668</v>
      </c>
      <c r="AA766">
        <v>290601010</v>
      </c>
      <c r="AB766" t="s">
        <v>2180</v>
      </c>
    </row>
    <row r="767" spans="9:28" x14ac:dyDescent="0.25">
      <c r="I767" t="s">
        <v>131</v>
      </c>
      <c r="J767" t="s">
        <v>682</v>
      </c>
      <c r="AA767">
        <v>290601011</v>
      </c>
      <c r="AB767" t="s">
        <v>2181</v>
      </c>
    </row>
    <row r="768" spans="9:28" x14ac:dyDescent="0.25">
      <c r="I768" t="s">
        <v>131</v>
      </c>
      <c r="J768" t="s">
        <v>1119</v>
      </c>
      <c r="AA768">
        <v>290601022</v>
      </c>
      <c r="AB768" t="s">
        <v>2182</v>
      </c>
    </row>
    <row r="769" spans="9:28" x14ac:dyDescent="0.25">
      <c r="I769" t="s">
        <v>131</v>
      </c>
      <c r="J769" t="s">
        <v>707</v>
      </c>
      <c r="AA769">
        <v>290601032</v>
      </c>
      <c r="AB769" t="s">
        <v>2183</v>
      </c>
    </row>
    <row r="770" spans="9:28" x14ac:dyDescent="0.25">
      <c r="I770" t="s">
        <v>131</v>
      </c>
      <c r="J770" t="s">
        <v>752</v>
      </c>
      <c r="AA770">
        <v>290601033</v>
      </c>
      <c r="AB770" t="s">
        <v>2184</v>
      </c>
    </row>
    <row r="771" spans="9:28" x14ac:dyDescent="0.25">
      <c r="I771" t="s">
        <v>131</v>
      </c>
      <c r="J771" t="s">
        <v>714</v>
      </c>
      <c r="AA771">
        <v>290601034</v>
      </c>
      <c r="AB771" t="s">
        <v>2185</v>
      </c>
    </row>
    <row r="772" spans="9:28" x14ac:dyDescent="0.25">
      <c r="I772" t="s">
        <v>131</v>
      </c>
      <c r="J772" t="s">
        <v>735</v>
      </c>
      <c r="AA772">
        <v>290601040</v>
      </c>
      <c r="AB772" t="s">
        <v>2186</v>
      </c>
    </row>
    <row r="773" spans="9:28" x14ac:dyDescent="0.25">
      <c r="I773" t="s">
        <v>131</v>
      </c>
      <c r="J773" t="s">
        <v>744</v>
      </c>
      <c r="AA773">
        <v>290601070</v>
      </c>
      <c r="AB773" t="s">
        <v>2187</v>
      </c>
    </row>
    <row r="774" spans="9:28" x14ac:dyDescent="0.25">
      <c r="I774" t="s">
        <v>131</v>
      </c>
      <c r="J774" t="s">
        <v>746</v>
      </c>
      <c r="AA774">
        <v>290601071</v>
      </c>
      <c r="AB774" t="s">
        <v>2188</v>
      </c>
    </row>
    <row r="775" spans="9:28" x14ac:dyDescent="0.25">
      <c r="I775" t="s">
        <v>131</v>
      </c>
      <c r="J775" t="s">
        <v>947</v>
      </c>
      <c r="AA775">
        <v>290601076</v>
      </c>
      <c r="AB775" t="s">
        <v>2189</v>
      </c>
    </row>
    <row r="776" spans="9:28" x14ac:dyDescent="0.25">
      <c r="I776" t="s">
        <v>131</v>
      </c>
      <c r="J776" t="s">
        <v>766</v>
      </c>
      <c r="AA776">
        <v>290601077</v>
      </c>
      <c r="AB776" t="s">
        <v>2190</v>
      </c>
    </row>
    <row r="777" spans="9:28" x14ac:dyDescent="0.25">
      <c r="I777" t="s">
        <v>131</v>
      </c>
      <c r="J777" t="s">
        <v>812</v>
      </c>
      <c r="AA777">
        <v>290601078</v>
      </c>
      <c r="AB777" t="s">
        <v>2191</v>
      </c>
    </row>
    <row r="778" spans="9:28" x14ac:dyDescent="0.25">
      <c r="I778" t="s">
        <v>131</v>
      </c>
      <c r="J778" t="s">
        <v>813</v>
      </c>
      <c r="AA778">
        <v>290601079</v>
      </c>
      <c r="AB778" t="s">
        <v>2192</v>
      </c>
    </row>
    <row r="779" spans="9:28" x14ac:dyDescent="0.25">
      <c r="I779" t="s">
        <v>131</v>
      </c>
      <c r="J779" t="s">
        <v>1120</v>
      </c>
      <c r="AA779">
        <v>290601084</v>
      </c>
      <c r="AB779" t="s">
        <v>2193</v>
      </c>
    </row>
    <row r="780" spans="9:28" x14ac:dyDescent="0.25">
      <c r="I780" t="s">
        <v>131</v>
      </c>
      <c r="J780" t="s">
        <v>852</v>
      </c>
      <c r="AA780">
        <v>290601147</v>
      </c>
      <c r="AB780" t="s">
        <v>2194</v>
      </c>
    </row>
    <row r="781" spans="9:28" x14ac:dyDescent="0.25">
      <c r="I781" t="s">
        <v>131</v>
      </c>
      <c r="J781" t="s">
        <v>895</v>
      </c>
      <c r="AA781">
        <v>290601148</v>
      </c>
      <c r="AB781" t="s">
        <v>2195</v>
      </c>
    </row>
    <row r="782" spans="9:28" x14ac:dyDescent="0.25">
      <c r="I782" t="s">
        <v>132</v>
      </c>
      <c r="J782" t="s">
        <v>1121</v>
      </c>
      <c r="AA782">
        <v>290601150</v>
      </c>
      <c r="AB782" t="s">
        <v>2196</v>
      </c>
    </row>
    <row r="783" spans="9:28" x14ac:dyDescent="0.25">
      <c r="I783" t="s">
        <v>132</v>
      </c>
      <c r="J783" t="s">
        <v>145</v>
      </c>
      <c r="AA783">
        <v>290601151</v>
      </c>
      <c r="AB783" t="s">
        <v>2197</v>
      </c>
    </row>
    <row r="784" spans="9:28" x14ac:dyDescent="0.25">
      <c r="I784" t="s">
        <v>132</v>
      </c>
      <c r="J784" t="s">
        <v>193</v>
      </c>
      <c r="AA784">
        <v>290601152</v>
      </c>
      <c r="AB784" t="s">
        <v>2198</v>
      </c>
    </row>
    <row r="785" spans="9:28" x14ac:dyDescent="0.25">
      <c r="I785" t="s">
        <v>132</v>
      </c>
      <c r="J785" t="s">
        <v>227</v>
      </c>
      <c r="AA785">
        <v>290601153</v>
      </c>
      <c r="AB785" t="s">
        <v>2199</v>
      </c>
    </row>
    <row r="786" spans="9:28" x14ac:dyDescent="0.25">
      <c r="I786" t="s">
        <v>132</v>
      </c>
      <c r="J786" t="s">
        <v>232</v>
      </c>
      <c r="AA786">
        <v>290601154</v>
      </c>
      <c r="AB786" t="s">
        <v>2200</v>
      </c>
    </row>
    <row r="787" spans="9:28" x14ac:dyDescent="0.25">
      <c r="I787" t="s">
        <v>132</v>
      </c>
      <c r="J787" t="s">
        <v>244</v>
      </c>
      <c r="AA787">
        <v>290601155</v>
      </c>
      <c r="AB787" t="s">
        <v>2201</v>
      </c>
    </row>
    <row r="788" spans="9:28" x14ac:dyDescent="0.25">
      <c r="I788" t="s">
        <v>132</v>
      </c>
      <c r="J788" t="s">
        <v>243</v>
      </c>
      <c r="AA788">
        <v>290601156</v>
      </c>
      <c r="AB788" t="s">
        <v>2202</v>
      </c>
    </row>
    <row r="789" spans="9:28" x14ac:dyDescent="0.25">
      <c r="I789" t="s">
        <v>132</v>
      </c>
      <c r="J789" t="s">
        <v>290</v>
      </c>
      <c r="AA789">
        <v>290601157</v>
      </c>
      <c r="AB789" t="s">
        <v>2203</v>
      </c>
    </row>
    <row r="790" spans="9:28" x14ac:dyDescent="0.25">
      <c r="I790" t="s">
        <v>132</v>
      </c>
      <c r="J790" t="s">
        <v>297</v>
      </c>
      <c r="AA790">
        <v>290601158</v>
      </c>
      <c r="AB790" t="s">
        <v>2204</v>
      </c>
    </row>
    <row r="791" spans="9:28" x14ac:dyDescent="0.25">
      <c r="I791" t="s">
        <v>132</v>
      </c>
      <c r="J791" t="s">
        <v>1122</v>
      </c>
      <c r="AA791">
        <v>290601159</v>
      </c>
      <c r="AB791" t="s">
        <v>2205</v>
      </c>
    </row>
    <row r="792" spans="9:28" x14ac:dyDescent="0.25">
      <c r="I792" t="s">
        <v>132</v>
      </c>
      <c r="J792" t="s">
        <v>327</v>
      </c>
      <c r="AA792">
        <v>290601161</v>
      </c>
      <c r="AB792" t="s">
        <v>2206</v>
      </c>
    </row>
    <row r="793" spans="9:28" x14ac:dyDescent="0.25">
      <c r="I793" t="s">
        <v>132</v>
      </c>
      <c r="J793" t="s">
        <v>341</v>
      </c>
      <c r="AA793">
        <v>290601162</v>
      </c>
      <c r="AB793" t="s">
        <v>2207</v>
      </c>
    </row>
    <row r="794" spans="9:28" x14ac:dyDescent="0.25">
      <c r="I794" t="s">
        <v>132</v>
      </c>
      <c r="J794" t="s">
        <v>347</v>
      </c>
      <c r="AA794">
        <v>290601163</v>
      </c>
      <c r="AB794" t="s">
        <v>2208</v>
      </c>
    </row>
    <row r="795" spans="9:28" x14ac:dyDescent="0.25">
      <c r="I795" t="s">
        <v>132</v>
      </c>
      <c r="J795" t="s">
        <v>368</v>
      </c>
      <c r="AA795">
        <v>290601164</v>
      </c>
      <c r="AB795" t="s">
        <v>2209</v>
      </c>
    </row>
    <row r="796" spans="9:28" x14ac:dyDescent="0.25">
      <c r="I796" t="s">
        <v>132</v>
      </c>
      <c r="J796" t="s">
        <v>369</v>
      </c>
      <c r="AA796">
        <v>290601165</v>
      </c>
      <c r="AB796" t="s">
        <v>2210</v>
      </c>
    </row>
    <row r="797" spans="9:28" x14ac:dyDescent="0.25">
      <c r="I797" t="s">
        <v>132</v>
      </c>
      <c r="J797" t="s">
        <v>409</v>
      </c>
      <c r="AA797">
        <v>290601166</v>
      </c>
      <c r="AB797" t="s">
        <v>2211</v>
      </c>
    </row>
    <row r="798" spans="9:28" x14ac:dyDescent="0.25">
      <c r="I798" t="s">
        <v>132</v>
      </c>
      <c r="J798" t="s">
        <v>434</v>
      </c>
      <c r="AA798">
        <v>290601167</v>
      </c>
      <c r="AB798" t="s">
        <v>2212</v>
      </c>
    </row>
    <row r="799" spans="9:28" x14ac:dyDescent="0.25">
      <c r="I799" t="s">
        <v>132</v>
      </c>
      <c r="J799" t="s">
        <v>1123</v>
      </c>
      <c r="AA799">
        <v>290601168</v>
      </c>
      <c r="AB799" t="s">
        <v>2213</v>
      </c>
    </row>
    <row r="800" spans="9:28" x14ac:dyDescent="0.25">
      <c r="I800" t="s">
        <v>132</v>
      </c>
      <c r="J800" t="s">
        <v>491</v>
      </c>
      <c r="AA800">
        <v>290601179</v>
      </c>
      <c r="AB800" t="s">
        <v>2214</v>
      </c>
    </row>
    <row r="801" spans="9:28" x14ac:dyDescent="0.25">
      <c r="I801" t="s">
        <v>132</v>
      </c>
      <c r="J801" t="s">
        <v>465</v>
      </c>
      <c r="AA801">
        <v>290601180</v>
      </c>
      <c r="AB801" t="s">
        <v>2215</v>
      </c>
    </row>
    <row r="802" spans="9:28" x14ac:dyDescent="0.25">
      <c r="I802" t="s">
        <v>132</v>
      </c>
      <c r="J802" t="s">
        <v>480</v>
      </c>
      <c r="AA802">
        <v>290601182</v>
      </c>
      <c r="AB802" t="s">
        <v>2216</v>
      </c>
    </row>
    <row r="803" spans="9:28" x14ac:dyDescent="0.25">
      <c r="I803" t="s">
        <v>132</v>
      </c>
      <c r="J803" t="s">
        <v>504</v>
      </c>
      <c r="AA803">
        <v>290601203</v>
      </c>
      <c r="AB803" t="s">
        <v>2217</v>
      </c>
    </row>
    <row r="804" spans="9:28" x14ac:dyDescent="0.25">
      <c r="I804" t="s">
        <v>132</v>
      </c>
      <c r="J804" t="s">
        <v>506</v>
      </c>
      <c r="AA804">
        <v>290601204</v>
      </c>
      <c r="AB804" t="s">
        <v>2218</v>
      </c>
    </row>
    <row r="805" spans="9:28" x14ac:dyDescent="0.25">
      <c r="I805" t="s">
        <v>132</v>
      </c>
      <c r="J805" t="s">
        <v>559</v>
      </c>
      <c r="AA805">
        <v>290601205</v>
      </c>
      <c r="AB805" t="s">
        <v>2219</v>
      </c>
    </row>
    <row r="806" spans="9:28" x14ac:dyDescent="0.25">
      <c r="I806" t="s">
        <v>132</v>
      </c>
      <c r="J806" t="s">
        <v>578</v>
      </c>
      <c r="AA806">
        <v>290601208</v>
      </c>
      <c r="AB806" t="s">
        <v>2220</v>
      </c>
    </row>
    <row r="807" spans="9:28" x14ac:dyDescent="0.25">
      <c r="I807" t="s">
        <v>132</v>
      </c>
      <c r="J807" t="s">
        <v>609</v>
      </c>
      <c r="AA807">
        <v>290601209</v>
      </c>
      <c r="AB807" t="s">
        <v>2221</v>
      </c>
    </row>
    <row r="808" spans="9:28" x14ac:dyDescent="0.25">
      <c r="I808" t="s">
        <v>132</v>
      </c>
      <c r="J808" t="s">
        <v>610</v>
      </c>
      <c r="AA808">
        <v>290601210</v>
      </c>
      <c r="AB808" t="s">
        <v>2222</v>
      </c>
    </row>
    <row r="809" spans="9:28" x14ac:dyDescent="0.25">
      <c r="I809" t="s">
        <v>132</v>
      </c>
      <c r="J809" t="s">
        <v>663</v>
      </c>
      <c r="AA809">
        <v>290601211</v>
      </c>
      <c r="AB809" t="s">
        <v>2223</v>
      </c>
    </row>
    <row r="810" spans="9:28" x14ac:dyDescent="0.25">
      <c r="I810" t="s">
        <v>132</v>
      </c>
      <c r="J810" t="s">
        <v>675</v>
      </c>
      <c r="AA810">
        <v>290601212</v>
      </c>
      <c r="AB810" t="s">
        <v>2224</v>
      </c>
    </row>
    <row r="811" spans="9:28" x14ac:dyDescent="0.25">
      <c r="I811" t="s">
        <v>132</v>
      </c>
      <c r="J811" t="s">
        <v>702</v>
      </c>
      <c r="AA811">
        <v>290601213</v>
      </c>
      <c r="AB811" t="s">
        <v>2225</v>
      </c>
    </row>
    <row r="812" spans="9:28" x14ac:dyDescent="0.25">
      <c r="I812" t="s">
        <v>132</v>
      </c>
      <c r="J812" t="s">
        <v>716</v>
      </c>
      <c r="AA812">
        <v>290601214</v>
      </c>
      <c r="AB812" t="s">
        <v>2226</v>
      </c>
    </row>
    <row r="813" spans="9:28" x14ac:dyDescent="0.25">
      <c r="I813" t="s">
        <v>132</v>
      </c>
      <c r="J813" t="s">
        <v>719</v>
      </c>
      <c r="AA813">
        <v>290601215</v>
      </c>
      <c r="AB813" t="s">
        <v>2227</v>
      </c>
    </row>
    <row r="814" spans="9:28" x14ac:dyDescent="0.25">
      <c r="I814" t="s">
        <v>132</v>
      </c>
      <c r="J814" t="s">
        <v>763</v>
      </c>
      <c r="AA814">
        <v>290601216</v>
      </c>
      <c r="AB814" t="s">
        <v>2228</v>
      </c>
    </row>
    <row r="815" spans="9:28" x14ac:dyDescent="0.25">
      <c r="I815" t="s">
        <v>132</v>
      </c>
      <c r="J815" t="s">
        <v>768</v>
      </c>
      <c r="AA815">
        <v>290601217</v>
      </c>
      <c r="AB815" t="s">
        <v>2229</v>
      </c>
    </row>
    <row r="816" spans="9:28" x14ac:dyDescent="0.25">
      <c r="I816" t="s">
        <v>132</v>
      </c>
      <c r="J816" t="s">
        <v>776</v>
      </c>
      <c r="AA816">
        <v>290601218</v>
      </c>
      <c r="AB816" t="s">
        <v>2230</v>
      </c>
    </row>
    <row r="817" spans="9:28" x14ac:dyDescent="0.25">
      <c r="I817" t="s">
        <v>132</v>
      </c>
      <c r="J817" t="s">
        <v>826</v>
      </c>
      <c r="AA817">
        <v>290601219</v>
      </c>
      <c r="AB817" t="s">
        <v>2231</v>
      </c>
    </row>
    <row r="818" spans="9:28" x14ac:dyDescent="0.25">
      <c r="I818" t="s">
        <v>132</v>
      </c>
      <c r="J818" t="s">
        <v>832</v>
      </c>
      <c r="AA818">
        <v>290601220</v>
      </c>
      <c r="AB818" t="s">
        <v>2232</v>
      </c>
    </row>
    <row r="819" spans="9:28" x14ac:dyDescent="0.25">
      <c r="I819" t="s">
        <v>132</v>
      </c>
      <c r="J819" t="s">
        <v>839</v>
      </c>
      <c r="AA819">
        <v>290601221</v>
      </c>
      <c r="AB819" t="s">
        <v>2233</v>
      </c>
    </row>
    <row r="820" spans="9:28" x14ac:dyDescent="0.25">
      <c r="I820" t="s">
        <v>132</v>
      </c>
      <c r="J820" t="s">
        <v>883</v>
      </c>
      <c r="AA820">
        <v>290601222</v>
      </c>
      <c r="AB820" t="s">
        <v>2234</v>
      </c>
    </row>
    <row r="821" spans="9:28" x14ac:dyDescent="0.25">
      <c r="I821" t="s">
        <v>132</v>
      </c>
      <c r="J821" t="s">
        <v>1124</v>
      </c>
      <c r="AA821">
        <v>290601223</v>
      </c>
      <c r="AB821" t="s">
        <v>2235</v>
      </c>
    </row>
    <row r="822" spans="9:28" x14ac:dyDescent="0.25">
      <c r="I822" t="s">
        <v>135</v>
      </c>
      <c r="J822" t="s">
        <v>199</v>
      </c>
      <c r="AA822">
        <v>290601224</v>
      </c>
      <c r="AB822" t="s">
        <v>2236</v>
      </c>
    </row>
    <row r="823" spans="9:28" x14ac:dyDescent="0.25">
      <c r="I823" t="s">
        <v>135</v>
      </c>
      <c r="J823" t="s">
        <v>234</v>
      </c>
      <c r="AA823">
        <v>290601225</v>
      </c>
      <c r="AB823" t="s">
        <v>2237</v>
      </c>
    </row>
    <row r="824" spans="9:28" x14ac:dyDescent="0.25">
      <c r="I824" t="s">
        <v>135</v>
      </c>
      <c r="J824" t="s">
        <v>252</v>
      </c>
      <c r="AA824">
        <v>290601226</v>
      </c>
      <c r="AB824" t="s">
        <v>2238</v>
      </c>
    </row>
    <row r="825" spans="9:28" x14ac:dyDescent="0.25">
      <c r="I825" t="s">
        <v>135</v>
      </c>
      <c r="J825" t="s">
        <v>303</v>
      </c>
      <c r="AA825">
        <v>290601227</v>
      </c>
      <c r="AB825" t="s">
        <v>2239</v>
      </c>
    </row>
    <row r="826" spans="9:28" x14ac:dyDescent="0.25">
      <c r="I826" t="s">
        <v>135</v>
      </c>
      <c r="J826" t="s">
        <v>123</v>
      </c>
      <c r="AA826">
        <v>291901001</v>
      </c>
      <c r="AB826" t="s">
        <v>2240</v>
      </c>
    </row>
    <row r="827" spans="9:28" x14ac:dyDescent="0.25">
      <c r="I827" t="s">
        <v>135</v>
      </c>
      <c r="J827" t="s">
        <v>377</v>
      </c>
      <c r="AA827">
        <v>291901002</v>
      </c>
      <c r="AB827" t="s">
        <v>2241</v>
      </c>
    </row>
    <row r="828" spans="9:28" x14ac:dyDescent="0.25">
      <c r="I828" t="s">
        <v>135</v>
      </c>
      <c r="J828" t="s">
        <v>403</v>
      </c>
      <c r="AA828">
        <v>291901003</v>
      </c>
      <c r="AB828" t="s">
        <v>2242</v>
      </c>
    </row>
    <row r="829" spans="9:28" x14ac:dyDescent="0.25">
      <c r="I829" t="s">
        <v>135</v>
      </c>
      <c r="J829" t="s">
        <v>484</v>
      </c>
      <c r="AA829">
        <v>291901004</v>
      </c>
      <c r="AB829" t="s">
        <v>2243</v>
      </c>
    </row>
    <row r="830" spans="9:28" x14ac:dyDescent="0.25">
      <c r="I830" t="s">
        <v>135</v>
      </c>
      <c r="J830" t="s">
        <v>549</v>
      </c>
      <c r="AA830">
        <v>291901005</v>
      </c>
      <c r="AB830" t="s">
        <v>2244</v>
      </c>
    </row>
    <row r="831" spans="9:28" x14ac:dyDescent="0.25">
      <c r="I831" t="s">
        <v>135</v>
      </c>
      <c r="J831" t="s">
        <v>627</v>
      </c>
      <c r="AA831">
        <v>291901006</v>
      </c>
      <c r="AB831" t="s">
        <v>2245</v>
      </c>
    </row>
    <row r="832" spans="9:28" x14ac:dyDescent="0.25">
      <c r="I832" t="s">
        <v>135</v>
      </c>
      <c r="J832" t="s">
        <v>671</v>
      </c>
      <c r="AA832">
        <v>291901007</v>
      </c>
      <c r="AB832" t="s">
        <v>2246</v>
      </c>
    </row>
    <row r="833" spans="9:28" x14ac:dyDescent="0.25">
      <c r="I833" t="s">
        <v>135</v>
      </c>
      <c r="J833" t="s">
        <v>704</v>
      </c>
      <c r="AA833">
        <v>291901008</v>
      </c>
      <c r="AB833" t="s">
        <v>2247</v>
      </c>
    </row>
    <row r="834" spans="9:28" x14ac:dyDescent="0.25">
      <c r="I834" t="s">
        <v>136</v>
      </c>
      <c r="J834" t="s">
        <v>623</v>
      </c>
      <c r="AA834">
        <v>291901009</v>
      </c>
      <c r="AB834" t="s">
        <v>2248</v>
      </c>
    </row>
    <row r="835" spans="9:28" x14ac:dyDescent="0.25">
      <c r="I835" t="s">
        <v>136</v>
      </c>
      <c r="J835" t="s">
        <v>187</v>
      </c>
      <c r="AA835">
        <v>291901010</v>
      </c>
      <c r="AB835" t="s">
        <v>2249</v>
      </c>
    </row>
    <row r="836" spans="9:28" x14ac:dyDescent="0.25">
      <c r="I836" t="s">
        <v>136</v>
      </c>
      <c r="J836" t="s">
        <v>205</v>
      </c>
      <c r="AA836">
        <v>291901011</v>
      </c>
      <c r="AB836" t="s">
        <v>2250</v>
      </c>
    </row>
    <row r="837" spans="9:28" x14ac:dyDescent="0.25">
      <c r="I837" t="s">
        <v>136</v>
      </c>
      <c r="J837" t="s">
        <v>218</v>
      </c>
      <c r="AA837">
        <v>291901012</v>
      </c>
      <c r="AB837" t="s">
        <v>2251</v>
      </c>
    </row>
    <row r="838" spans="9:28" x14ac:dyDescent="0.25">
      <c r="I838" t="s">
        <v>136</v>
      </c>
      <c r="J838" t="s">
        <v>1125</v>
      </c>
      <c r="AA838">
        <v>291901013</v>
      </c>
      <c r="AB838" t="s">
        <v>2252</v>
      </c>
    </row>
    <row r="839" spans="9:28" x14ac:dyDescent="0.25">
      <c r="I839" t="s">
        <v>136</v>
      </c>
      <c r="J839" t="s">
        <v>429</v>
      </c>
      <c r="AA839">
        <v>291901014</v>
      </c>
      <c r="AB839" t="s">
        <v>2253</v>
      </c>
    </row>
    <row r="840" spans="9:28" x14ac:dyDescent="0.25">
      <c r="I840" t="s">
        <v>136</v>
      </c>
      <c r="J840" t="s">
        <v>461</v>
      </c>
      <c r="AA840">
        <v>291901015</v>
      </c>
      <c r="AB840" t="s">
        <v>2254</v>
      </c>
    </row>
    <row r="841" spans="9:28" x14ac:dyDescent="0.25">
      <c r="I841" t="s">
        <v>136</v>
      </c>
      <c r="J841" t="s">
        <v>490</v>
      </c>
      <c r="AA841">
        <v>291901016</v>
      </c>
      <c r="AB841" t="s">
        <v>2255</v>
      </c>
    </row>
    <row r="842" spans="9:28" x14ac:dyDescent="0.25">
      <c r="I842" t="s">
        <v>136</v>
      </c>
      <c r="J842" t="s">
        <v>528</v>
      </c>
      <c r="AA842">
        <v>291901017</v>
      </c>
      <c r="AB842" t="s">
        <v>2256</v>
      </c>
    </row>
    <row r="843" spans="9:28" x14ac:dyDescent="0.25">
      <c r="I843" t="s">
        <v>136</v>
      </c>
      <c r="J843" t="s">
        <v>540</v>
      </c>
      <c r="AA843">
        <v>291901018</v>
      </c>
      <c r="AB843" t="s">
        <v>2257</v>
      </c>
    </row>
    <row r="844" spans="9:28" x14ac:dyDescent="0.25">
      <c r="I844" t="s">
        <v>136</v>
      </c>
      <c r="J844" t="s">
        <v>648</v>
      </c>
      <c r="AA844">
        <v>291901019</v>
      </c>
      <c r="AB844" t="s">
        <v>2258</v>
      </c>
    </row>
    <row r="845" spans="9:28" x14ac:dyDescent="0.25">
      <c r="I845" t="s">
        <v>136</v>
      </c>
      <c r="J845" t="s">
        <v>672</v>
      </c>
      <c r="AA845">
        <v>291901020</v>
      </c>
      <c r="AB845" t="s">
        <v>2259</v>
      </c>
    </row>
    <row r="846" spans="9:28" x14ac:dyDescent="0.25">
      <c r="I846" t="s">
        <v>136</v>
      </c>
      <c r="J846" t="s">
        <v>758</v>
      </c>
      <c r="AA846">
        <v>291901021</v>
      </c>
      <c r="AB846" t="s">
        <v>2260</v>
      </c>
    </row>
    <row r="847" spans="9:28" x14ac:dyDescent="0.25">
      <c r="I847" t="s">
        <v>136</v>
      </c>
      <c r="J847" t="s">
        <v>765</v>
      </c>
      <c r="AA847">
        <v>291901022</v>
      </c>
      <c r="AB847" t="s">
        <v>2261</v>
      </c>
    </row>
    <row r="848" spans="9:28" x14ac:dyDescent="0.25">
      <c r="I848" t="s">
        <v>137</v>
      </c>
      <c r="J848" t="s">
        <v>231</v>
      </c>
      <c r="AA848">
        <v>291901023</v>
      </c>
      <c r="AB848" t="s">
        <v>2262</v>
      </c>
    </row>
    <row r="849" spans="9:28" x14ac:dyDescent="0.25">
      <c r="I849" t="s">
        <v>137</v>
      </c>
      <c r="J849" t="s">
        <v>158</v>
      </c>
      <c r="AA849">
        <v>291901024</v>
      </c>
      <c r="AB849" t="s">
        <v>2263</v>
      </c>
    </row>
    <row r="850" spans="9:28" x14ac:dyDescent="0.25">
      <c r="I850" t="s">
        <v>137</v>
      </c>
      <c r="J850" t="s">
        <v>163</v>
      </c>
      <c r="AA850">
        <v>291901026</v>
      </c>
      <c r="AB850" t="s">
        <v>2264</v>
      </c>
    </row>
    <row r="851" spans="9:28" x14ac:dyDescent="0.25">
      <c r="I851" t="s">
        <v>137</v>
      </c>
      <c r="J851" t="s">
        <v>190</v>
      </c>
      <c r="AA851">
        <v>291901028</v>
      </c>
      <c r="AB851" t="s">
        <v>2265</v>
      </c>
    </row>
    <row r="852" spans="9:28" x14ac:dyDescent="0.25">
      <c r="I852" t="s">
        <v>137</v>
      </c>
      <c r="J852" t="s">
        <v>209</v>
      </c>
      <c r="AA852">
        <v>291901029</v>
      </c>
      <c r="AB852" t="s">
        <v>2266</v>
      </c>
    </row>
    <row r="853" spans="9:28" x14ac:dyDescent="0.25">
      <c r="I853" t="s">
        <v>137</v>
      </c>
      <c r="J853" t="s">
        <v>210</v>
      </c>
      <c r="AA853">
        <v>291901030</v>
      </c>
      <c r="AB853" t="s">
        <v>2267</v>
      </c>
    </row>
    <row r="854" spans="9:28" x14ac:dyDescent="0.25">
      <c r="I854" t="s">
        <v>137</v>
      </c>
      <c r="J854" t="s">
        <v>211</v>
      </c>
      <c r="AA854">
        <v>291901031</v>
      </c>
      <c r="AB854" t="s">
        <v>2268</v>
      </c>
    </row>
    <row r="855" spans="9:28" x14ac:dyDescent="0.25">
      <c r="I855" t="s">
        <v>137</v>
      </c>
      <c r="J855" t="s">
        <v>224</v>
      </c>
      <c r="AA855">
        <v>270408001</v>
      </c>
      <c r="AB855" t="s">
        <v>2269</v>
      </c>
    </row>
    <row r="856" spans="9:28" x14ac:dyDescent="0.25">
      <c r="I856" t="s">
        <v>137</v>
      </c>
      <c r="J856" t="s">
        <v>115</v>
      </c>
      <c r="AA856">
        <v>270408002</v>
      </c>
      <c r="AB856" t="s">
        <v>2270</v>
      </c>
    </row>
    <row r="857" spans="9:28" x14ac:dyDescent="0.25">
      <c r="I857" t="s">
        <v>137</v>
      </c>
      <c r="J857" t="s">
        <v>240</v>
      </c>
      <c r="AA857">
        <v>270408003</v>
      </c>
      <c r="AB857" t="s">
        <v>2271</v>
      </c>
    </row>
    <row r="858" spans="9:28" x14ac:dyDescent="0.25">
      <c r="I858" t="s">
        <v>137</v>
      </c>
      <c r="J858" t="s">
        <v>255</v>
      </c>
      <c r="AA858">
        <v>270408004</v>
      </c>
      <c r="AB858" t="s">
        <v>2272</v>
      </c>
    </row>
    <row r="859" spans="9:28" x14ac:dyDescent="0.25">
      <c r="I859" t="s">
        <v>137</v>
      </c>
      <c r="J859" t="s">
        <v>265</v>
      </c>
      <c r="AA859">
        <v>270408005</v>
      </c>
      <c r="AB859" t="s">
        <v>2273</v>
      </c>
    </row>
    <row r="860" spans="9:28" x14ac:dyDescent="0.25">
      <c r="I860" t="s">
        <v>137</v>
      </c>
      <c r="J860" t="s">
        <v>268</v>
      </c>
      <c r="AA860">
        <v>270408006</v>
      </c>
      <c r="AB860" t="s">
        <v>2274</v>
      </c>
    </row>
    <row r="861" spans="9:28" x14ac:dyDescent="0.25">
      <c r="I861" t="s">
        <v>137</v>
      </c>
      <c r="J861" t="s">
        <v>280</v>
      </c>
      <c r="AA861">
        <v>270408017</v>
      </c>
      <c r="AB861" t="s">
        <v>2275</v>
      </c>
    </row>
    <row r="862" spans="9:28" x14ac:dyDescent="0.25">
      <c r="I862" t="s">
        <v>137</v>
      </c>
      <c r="J862" t="s">
        <v>282</v>
      </c>
      <c r="AA862">
        <v>270408018</v>
      </c>
      <c r="AB862" t="s">
        <v>2276</v>
      </c>
    </row>
    <row r="863" spans="9:28" x14ac:dyDescent="0.25">
      <c r="I863" t="s">
        <v>137</v>
      </c>
      <c r="J863" t="s">
        <v>1126</v>
      </c>
      <c r="AA863">
        <v>270408019</v>
      </c>
      <c r="AB863" t="s">
        <v>2277</v>
      </c>
    </row>
    <row r="864" spans="9:28" x14ac:dyDescent="0.25">
      <c r="I864" t="s">
        <v>137</v>
      </c>
      <c r="J864" t="s">
        <v>285</v>
      </c>
      <c r="AA864">
        <v>270408020</v>
      </c>
      <c r="AB864" t="s">
        <v>2278</v>
      </c>
    </row>
    <row r="865" spans="9:28" x14ac:dyDescent="0.25">
      <c r="I865" t="s">
        <v>137</v>
      </c>
      <c r="J865" t="s">
        <v>288</v>
      </c>
      <c r="AA865">
        <v>270408021</v>
      </c>
      <c r="AB865" t="s">
        <v>2279</v>
      </c>
    </row>
    <row r="866" spans="9:28" x14ac:dyDescent="0.25">
      <c r="I866" t="s">
        <v>137</v>
      </c>
      <c r="J866" t="s">
        <v>293</v>
      </c>
      <c r="AA866">
        <v>270410021</v>
      </c>
      <c r="AB866" t="s">
        <v>2280</v>
      </c>
    </row>
    <row r="867" spans="9:28" x14ac:dyDescent="0.25">
      <c r="I867" t="s">
        <v>137</v>
      </c>
      <c r="J867" t="s">
        <v>302</v>
      </c>
      <c r="AA867">
        <v>270410024</v>
      </c>
      <c r="AB867" t="s">
        <v>2281</v>
      </c>
    </row>
    <row r="868" spans="9:28" x14ac:dyDescent="0.25">
      <c r="I868" t="s">
        <v>137</v>
      </c>
      <c r="J868" t="s">
        <v>929</v>
      </c>
      <c r="AA868">
        <v>270410025</v>
      </c>
      <c r="AB868" t="s">
        <v>2282</v>
      </c>
    </row>
    <row r="869" spans="9:28" x14ac:dyDescent="0.25">
      <c r="I869" t="s">
        <v>137</v>
      </c>
      <c r="J869" t="s">
        <v>312</v>
      </c>
      <c r="AA869">
        <v>270410028</v>
      </c>
      <c r="AB869" t="s">
        <v>2283</v>
      </c>
    </row>
    <row r="870" spans="9:28" x14ac:dyDescent="0.25">
      <c r="I870" t="s">
        <v>137</v>
      </c>
      <c r="J870" t="s">
        <v>1127</v>
      </c>
      <c r="AA870">
        <v>270410030</v>
      </c>
      <c r="AB870" t="s">
        <v>2284</v>
      </c>
    </row>
    <row r="871" spans="9:28" x14ac:dyDescent="0.25">
      <c r="I871" t="s">
        <v>137</v>
      </c>
      <c r="J871" t="s">
        <v>318</v>
      </c>
      <c r="AA871">
        <v>270410031</v>
      </c>
      <c r="AB871" t="s">
        <v>2285</v>
      </c>
    </row>
    <row r="872" spans="9:28" x14ac:dyDescent="0.25">
      <c r="I872" t="s">
        <v>137</v>
      </c>
      <c r="J872" t="s">
        <v>335</v>
      </c>
      <c r="AA872">
        <v>270410032</v>
      </c>
      <c r="AB872" t="s">
        <v>2286</v>
      </c>
    </row>
    <row r="873" spans="9:28" x14ac:dyDescent="0.25">
      <c r="I873" t="s">
        <v>137</v>
      </c>
      <c r="J873" t="s">
        <v>347</v>
      </c>
      <c r="AA873">
        <v>270410033</v>
      </c>
      <c r="AB873" t="s">
        <v>2287</v>
      </c>
    </row>
    <row r="874" spans="9:28" x14ac:dyDescent="0.25">
      <c r="I874" t="s">
        <v>137</v>
      </c>
      <c r="J874" t="s">
        <v>358</v>
      </c>
      <c r="AA874">
        <v>270410034</v>
      </c>
      <c r="AB874" t="s">
        <v>2288</v>
      </c>
    </row>
    <row r="875" spans="9:28" x14ac:dyDescent="0.25">
      <c r="I875" t="s">
        <v>137</v>
      </c>
      <c r="J875" t="s">
        <v>961</v>
      </c>
      <c r="AA875">
        <v>270410035</v>
      </c>
      <c r="AB875" t="s">
        <v>2289</v>
      </c>
    </row>
    <row r="876" spans="9:28" x14ac:dyDescent="0.25">
      <c r="I876" t="s">
        <v>137</v>
      </c>
      <c r="J876" t="s">
        <v>1128</v>
      </c>
      <c r="AA876">
        <v>270410036</v>
      </c>
      <c r="AB876" t="s">
        <v>2290</v>
      </c>
    </row>
    <row r="877" spans="9:28" x14ac:dyDescent="0.25">
      <c r="I877" t="s">
        <v>137</v>
      </c>
      <c r="J877" t="s">
        <v>371</v>
      </c>
      <c r="AA877">
        <v>270410037</v>
      </c>
      <c r="AB877" t="s">
        <v>2291</v>
      </c>
    </row>
    <row r="878" spans="9:28" x14ac:dyDescent="0.25">
      <c r="I878" t="s">
        <v>137</v>
      </c>
      <c r="J878" t="s">
        <v>372</v>
      </c>
      <c r="AA878">
        <v>270410038</v>
      </c>
      <c r="AB878" t="s">
        <v>2292</v>
      </c>
    </row>
    <row r="879" spans="9:28" x14ac:dyDescent="0.25">
      <c r="I879" t="s">
        <v>137</v>
      </c>
      <c r="J879" t="s">
        <v>382</v>
      </c>
      <c r="AA879">
        <v>270410039</v>
      </c>
      <c r="AB879" t="s">
        <v>2293</v>
      </c>
    </row>
    <row r="880" spans="9:28" x14ac:dyDescent="0.25">
      <c r="I880" t="s">
        <v>137</v>
      </c>
      <c r="J880" t="s">
        <v>384</v>
      </c>
      <c r="AA880">
        <v>270410040</v>
      </c>
      <c r="AB880" t="s">
        <v>2294</v>
      </c>
    </row>
    <row r="881" spans="9:28" x14ac:dyDescent="0.25">
      <c r="I881" t="s">
        <v>137</v>
      </c>
      <c r="J881" t="s">
        <v>1129</v>
      </c>
      <c r="AA881">
        <v>270410041</v>
      </c>
      <c r="AB881" t="s">
        <v>2295</v>
      </c>
    </row>
    <row r="882" spans="9:28" x14ac:dyDescent="0.25">
      <c r="I882" t="s">
        <v>137</v>
      </c>
      <c r="J882" t="s">
        <v>400</v>
      </c>
      <c r="AA882">
        <v>270410042</v>
      </c>
      <c r="AB882" t="s">
        <v>2296</v>
      </c>
    </row>
    <row r="883" spans="9:28" x14ac:dyDescent="0.25">
      <c r="I883" t="s">
        <v>137</v>
      </c>
      <c r="J883" t="s">
        <v>1130</v>
      </c>
      <c r="AA883">
        <v>270410043</v>
      </c>
      <c r="AB883" t="s">
        <v>2297</v>
      </c>
    </row>
    <row r="884" spans="9:28" x14ac:dyDescent="0.25">
      <c r="I884" t="s">
        <v>137</v>
      </c>
      <c r="J884" t="s">
        <v>411</v>
      </c>
      <c r="AA884">
        <v>280202003</v>
      </c>
      <c r="AB884" t="s">
        <v>2298</v>
      </c>
    </row>
    <row r="885" spans="9:28" x14ac:dyDescent="0.25">
      <c r="I885" t="s">
        <v>137</v>
      </c>
      <c r="J885" t="s">
        <v>415</v>
      </c>
      <c r="AA885">
        <v>280202008</v>
      </c>
      <c r="AB885" t="s">
        <v>2299</v>
      </c>
    </row>
    <row r="886" spans="9:28" x14ac:dyDescent="0.25">
      <c r="I886" t="s">
        <v>137</v>
      </c>
      <c r="J886" t="s">
        <v>422</v>
      </c>
      <c r="AA886">
        <v>280202010</v>
      </c>
      <c r="AB886" t="s">
        <v>2300</v>
      </c>
    </row>
    <row r="887" spans="9:28" x14ac:dyDescent="0.25">
      <c r="I887" t="s">
        <v>137</v>
      </c>
      <c r="J887" t="s">
        <v>1131</v>
      </c>
      <c r="AA887">
        <v>280202011</v>
      </c>
      <c r="AB887" t="s">
        <v>2301</v>
      </c>
    </row>
    <row r="888" spans="9:28" x14ac:dyDescent="0.25">
      <c r="I888" t="s">
        <v>137</v>
      </c>
      <c r="J888" t="s">
        <v>432</v>
      </c>
      <c r="AA888">
        <v>280202012</v>
      </c>
      <c r="AB888" t="s">
        <v>2302</v>
      </c>
    </row>
    <row r="889" spans="9:28" x14ac:dyDescent="0.25">
      <c r="I889" t="s">
        <v>137</v>
      </c>
      <c r="J889" t="s">
        <v>436</v>
      </c>
      <c r="AA889">
        <v>280202013</v>
      </c>
      <c r="AB889" t="s">
        <v>2303</v>
      </c>
    </row>
    <row r="890" spans="9:28" x14ac:dyDescent="0.25">
      <c r="I890" t="s">
        <v>137</v>
      </c>
      <c r="J890" t="s">
        <v>1132</v>
      </c>
      <c r="AA890">
        <v>280202014</v>
      </c>
      <c r="AB890" t="s">
        <v>2304</v>
      </c>
    </row>
    <row r="891" spans="9:28" x14ac:dyDescent="0.25">
      <c r="I891" t="s">
        <v>137</v>
      </c>
      <c r="J891" t="s">
        <v>1133</v>
      </c>
      <c r="AA891">
        <v>280202016</v>
      </c>
      <c r="AB891" t="s">
        <v>2305</v>
      </c>
    </row>
    <row r="892" spans="9:28" x14ac:dyDescent="0.25">
      <c r="I892" t="s">
        <v>137</v>
      </c>
      <c r="J892" t="s">
        <v>457</v>
      </c>
      <c r="AA892">
        <v>280202017</v>
      </c>
      <c r="AB892" t="s">
        <v>2306</v>
      </c>
    </row>
    <row r="893" spans="9:28" x14ac:dyDescent="0.25">
      <c r="I893" t="s">
        <v>137</v>
      </c>
      <c r="J893" t="s">
        <v>493</v>
      </c>
      <c r="AA893">
        <v>280202018</v>
      </c>
      <c r="AB893" t="s">
        <v>2307</v>
      </c>
    </row>
    <row r="894" spans="9:28" x14ac:dyDescent="0.25">
      <c r="I894" t="s">
        <v>137</v>
      </c>
      <c r="J894" t="s">
        <v>476</v>
      </c>
      <c r="AA894">
        <v>280202019</v>
      </c>
      <c r="AB894" t="s">
        <v>2308</v>
      </c>
    </row>
    <row r="895" spans="9:28" x14ac:dyDescent="0.25">
      <c r="I895" t="s">
        <v>137</v>
      </c>
      <c r="J895" t="s">
        <v>494</v>
      </c>
      <c r="AA895">
        <v>280202020</v>
      </c>
      <c r="AB895" t="s">
        <v>2309</v>
      </c>
    </row>
    <row r="896" spans="9:28" x14ac:dyDescent="0.25">
      <c r="I896" t="s">
        <v>137</v>
      </c>
      <c r="J896" t="s">
        <v>505</v>
      </c>
      <c r="AA896">
        <v>280202021</v>
      </c>
      <c r="AB896" t="s">
        <v>2310</v>
      </c>
    </row>
    <row r="897" spans="9:28" x14ac:dyDescent="0.25">
      <c r="I897" t="s">
        <v>137</v>
      </c>
      <c r="J897" t="s">
        <v>509</v>
      </c>
      <c r="AA897">
        <v>280202022</v>
      </c>
      <c r="AB897" t="s">
        <v>2311</v>
      </c>
    </row>
    <row r="898" spans="9:28" x14ac:dyDescent="0.25">
      <c r="I898" t="s">
        <v>137</v>
      </c>
      <c r="J898" t="s">
        <v>1134</v>
      </c>
      <c r="AA898">
        <v>280202023</v>
      </c>
      <c r="AB898" t="s">
        <v>2312</v>
      </c>
    </row>
    <row r="899" spans="9:28" x14ac:dyDescent="0.25">
      <c r="I899" t="s">
        <v>137</v>
      </c>
      <c r="J899" t="s">
        <v>530</v>
      </c>
      <c r="AA899">
        <v>280202024</v>
      </c>
      <c r="AB899" t="s">
        <v>2313</v>
      </c>
    </row>
    <row r="900" spans="9:28" x14ac:dyDescent="0.25">
      <c r="I900" t="s">
        <v>137</v>
      </c>
      <c r="J900" t="s">
        <v>542</v>
      </c>
      <c r="AA900">
        <v>280202025</v>
      </c>
      <c r="AB900" t="s">
        <v>2314</v>
      </c>
    </row>
    <row r="901" spans="9:28" x14ac:dyDescent="0.25">
      <c r="I901" t="s">
        <v>137</v>
      </c>
      <c r="J901" t="s">
        <v>543</v>
      </c>
      <c r="AA901">
        <v>280202031</v>
      </c>
      <c r="AB901" t="s">
        <v>2315</v>
      </c>
    </row>
    <row r="902" spans="9:28" x14ac:dyDescent="0.25">
      <c r="I902" t="s">
        <v>137</v>
      </c>
      <c r="J902" t="s">
        <v>577</v>
      </c>
      <c r="AA902">
        <v>280202034</v>
      </c>
      <c r="AB902" t="s">
        <v>2316</v>
      </c>
    </row>
    <row r="903" spans="9:28" x14ac:dyDescent="0.25">
      <c r="I903" t="s">
        <v>137</v>
      </c>
      <c r="J903" t="s">
        <v>579</v>
      </c>
      <c r="AA903">
        <v>280202035</v>
      </c>
      <c r="AB903" t="s">
        <v>2317</v>
      </c>
    </row>
    <row r="904" spans="9:28" x14ac:dyDescent="0.25">
      <c r="I904" t="s">
        <v>137</v>
      </c>
      <c r="J904" t="s">
        <v>583</v>
      </c>
      <c r="AA904">
        <v>280202039</v>
      </c>
      <c r="AB904" t="s">
        <v>2318</v>
      </c>
    </row>
    <row r="905" spans="9:28" x14ac:dyDescent="0.25">
      <c r="I905" t="s">
        <v>137</v>
      </c>
      <c r="J905" t="s">
        <v>603</v>
      </c>
      <c r="AA905">
        <v>280202041</v>
      </c>
      <c r="AB905" t="s">
        <v>2319</v>
      </c>
    </row>
    <row r="906" spans="9:28" x14ac:dyDescent="0.25">
      <c r="I906" t="s">
        <v>137</v>
      </c>
      <c r="J906" t="s">
        <v>605</v>
      </c>
      <c r="AA906">
        <v>280202042</v>
      </c>
      <c r="AB906" t="s">
        <v>2320</v>
      </c>
    </row>
    <row r="907" spans="9:28" x14ac:dyDescent="0.25">
      <c r="I907" t="s">
        <v>137</v>
      </c>
      <c r="J907" t="s">
        <v>1135</v>
      </c>
      <c r="AA907">
        <v>280202045</v>
      </c>
      <c r="AB907" t="s">
        <v>2321</v>
      </c>
    </row>
    <row r="908" spans="9:28" x14ac:dyDescent="0.25">
      <c r="I908" t="s">
        <v>137</v>
      </c>
      <c r="J908" t="s">
        <v>625</v>
      </c>
      <c r="AA908">
        <v>280202046</v>
      </c>
      <c r="AB908" t="s">
        <v>2322</v>
      </c>
    </row>
    <row r="909" spans="9:28" x14ac:dyDescent="0.25">
      <c r="I909" t="s">
        <v>137</v>
      </c>
      <c r="J909" t="s">
        <v>629</v>
      </c>
      <c r="AA909">
        <v>280202047</v>
      </c>
      <c r="AB909" t="s">
        <v>2323</v>
      </c>
    </row>
    <row r="910" spans="9:28" x14ac:dyDescent="0.25">
      <c r="I910" t="s">
        <v>137</v>
      </c>
      <c r="J910" t="s">
        <v>650</v>
      </c>
      <c r="AA910">
        <v>280202048</v>
      </c>
      <c r="AB910" t="s">
        <v>2324</v>
      </c>
    </row>
    <row r="911" spans="9:28" x14ac:dyDescent="0.25">
      <c r="I911" t="s">
        <v>137</v>
      </c>
      <c r="J911" t="s">
        <v>660</v>
      </c>
      <c r="AA911">
        <v>280202049</v>
      </c>
      <c r="AB911" t="s">
        <v>2325</v>
      </c>
    </row>
    <row r="912" spans="9:28" x14ac:dyDescent="0.25">
      <c r="I912" t="s">
        <v>137</v>
      </c>
      <c r="J912" t="s">
        <v>666</v>
      </c>
      <c r="AA912">
        <v>280202050</v>
      </c>
      <c r="AB912" t="s">
        <v>2326</v>
      </c>
    </row>
    <row r="913" spans="9:28" x14ac:dyDescent="0.25">
      <c r="I913" t="s">
        <v>137</v>
      </c>
      <c r="J913" t="s">
        <v>686</v>
      </c>
      <c r="AA913">
        <v>280202051</v>
      </c>
      <c r="AB913" t="s">
        <v>2327</v>
      </c>
    </row>
    <row r="914" spans="9:28" x14ac:dyDescent="0.25">
      <c r="I914" t="s">
        <v>137</v>
      </c>
      <c r="J914" t="s">
        <v>693</v>
      </c>
      <c r="AA914">
        <v>280202052</v>
      </c>
      <c r="AB914" t="s">
        <v>2328</v>
      </c>
    </row>
    <row r="915" spans="9:28" x14ac:dyDescent="0.25">
      <c r="I915" t="s">
        <v>137</v>
      </c>
      <c r="J915" t="s">
        <v>1136</v>
      </c>
      <c r="AA915">
        <v>280202053</v>
      </c>
      <c r="AB915" t="s">
        <v>2329</v>
      </c>
    </row>
    <row r="916" spans="9:28" x14ac:dyDescent="0.25">
      <c r="I916" t="s">
        <v>137</v>
      </c>
      <c r="J916" t="s">
        <v>712</v>
      </c>
      <c r="AA916">
        <v>280202054</v>
      </c>
      <c r="AB916" t="s">
        <v>2330</v>
      </c>
    </row>
    <row r="917" spans="9:28" x14ac:dyDescent="0.25">
      <c r="I917" t="s">
        <v>137</v>
      </c>
      <c r="J917" t="s">
        <v>726</v>
      </c>
      <c r="AA917">
        <v>280202055</v>
      </c>
      <c r="AB917" t="s">
        <v>2331</v>
      </c>
    </row>
    <row r="918" spans="9:28" x14ac:dyDescent="0.25">
      <c r="I918" t="s">
        <v>137</v>
      </c>
      <c r="J918" t="s">
        <v>1137</v>
      </c>
      <c r="AA918">
        <v>280202057</v>
      </c>
      <c r="AB918" t="s">
        <v>2332</v>
      </c>
    </row>
    <row r="919" spans="9:28" x14ac:dyDescent="0.25">
      <c r="I919" t="s">
        <v>137</v>
      </c>
      <c r="J919" t="s">
        <v>1138</v>
      </c>
      <c r="AA919">
        <v>280202058</v>
      </c>
      <c r="AB919" t="s">
        <v>2333</v>
      </c>
    </row>
    <row r="920" spans="9:28" x14ac:dyDescent="0.25">
      <c r="I920" t="s">
        <v>137</v>
      </c>
      <c r="J920" t="s">
        <v>741</v>
      </c>
      <c r="AA920">
        <v>280202059</v>
      </c>
      <c r="AB920" t="s">
        <v>2334</v>
      </c>
    </row>
    <row r="921" spans="9:28" x14ac:dyDescent="0.25">
      <c r="I921" t="s">
        <v>137</v>
      </c>
      <c r="J921" t="s">
        <v>751</v>
      </c>
      <c r="AA921">
        <v>280202060</v>
      </c>
      <c r="AB921" t="s">
        <v>2335</v>
      </c>
    </row>
    <row r="922" spans="9:28" x14ac:dyDescent="0.25">
      <c r="I922" t="s">
        <v>137</v>
      </c>
      <c r="J922" t="s">
        <v>947</v>
      </c>
      <c r="AA922">
        <v>280202061</v>
      </c>
      <c r="AB922" t="s">
        <v>2336</v>
      </c>
    </row>
    <row r="923" spans="9:28" x14ac:dyDescent="0.25">
      <c r="I923" t="s">
        <v>137</v>
      </c>
      <c r="J923" t="s">
        <v>1139</v>
      </c>
      <c r="AA923">
        <v>280202064</v>
      </c>
      <c r="AB923" t="s">
        <v>2337</v>
      </c>
    </row>
    <row r="924" spans="9:28" x14ac:dyDescent="0.25">
      <c r="I924" t="s">
        <v>137</v>
      </c>
      <c r="J924" t="s">
        <v>779</v>
      </c>
      <c r="AA924">
        <v>280202065</v>
      </c>
      <c r="AB924" t="s">
        <v>2338</v>
      </c>
    </row>
    <row r="925" spans="9:28" x14ac:dyDescent="0.25">
      <c r="I925" t="s">
        <v>137</v>
      </c>
      <c r="J925" t="s">
        <v>788</v>
      </c>
      <c r="AA925">
        <v>280202066</v>
      </c>
      <c r="AB925" t="s">
        <v>2339</v>
      </c>
    </row>
    <row r="926" spans="9:28" x14ac:dyDescent="0.25">
      <c r="I926" t="s">
        <v>137</v>
      </c>
      <c r="J926" t="s">
        <v>799</v>
      </c>
      <c r="AA926">
        <v>280202067</v>
      </c>
      <c r="AB926" t="s">
        <v>2340</v>
      </c>
    </row>
    <row r="927" spans="9:28" x14ac:dyDescent="0.25">
      <c r="I927" t="s">
        <v>137</v>
      </c>
      <c r="J927" t="s">
        <v>138</v>
      </c>
      <c r="AA927">
        <v>280202068</v>
      </c>
      <c r="AB927" t="s">
        <v>2341</v>
      </c>
    </row>
    <row r="928" spans="9:28" x14ac:dyDescent="0.25">
      <c r="I928" t="s">
        <v>137</v>
      </c>
      <c r="J928" t="s">
        <v>1140</v>
      </c>
      <c r="AA928">
        <v>280202069</v>
      </c>
      <c r="AB928" t="s">
        <v>2342</v>
      </c>
    </row>
    <row r="929" spans="9:28" x14ac:dyDescent="0.25">
      <c r="I929" t="s">
        <v>137</v>
      </c>
      <c r="J929" t="s">
        <v>841</v>
      </c>
      <c r="AA929">
        <v>280202070</v>
      </c>
      <c r="AB929" t="s">
        <v>2343</v>
      </c>
    </row>
    <row r="930" spans="9:28" x14ac:dyDescent="0.25">
      <c r="I930" t="s">
        <v>137</v>
      </c>
      <c r="J930" t="s">
        <v>1141</v>
      </c>
      <c r="AA930">
        <v>280202071</v>
      </c>
      <c r="AB930" t="s">
        <v>2344</v>
      </c>
    </row>
    <row r="931" spans="9:28" x14ac:dyDescent="0.25">
      <c r="I931" t="s">
        <v>137</v>
      </c>
      <c r="J931" t="s">
        <v>1142</v>
      </c>
      <c r="AA931">
        <v>280202072</v>
      </c>
      <c r="AB931" t="s">
        <v>2345</v>
      </c>
    </row>
    <row r="932" spans="9:28" x14ac:dyDescent="0.25">
      <c r="I932" t="s">
        <v>137</v>
      </c>
      <c r="J932" t="s">
        <v>879</v>
      </c>
      <c r="AA932">
        <v>280202073</v>
      </c>
      <c r="AB932" t="s">
        <v>2346</v>
      </c>
    </row>
    <row r="933" spans="9:28" x14ac:dyDescent="0.25">
      <c r="I933" t="s">
        <v>137</v>
      </c>
      <c r="J933" t="s">
        <v>887</v>
      </c>
      <c r="AA933">
        <v>280202074</v>
      </c>
      <c r="AB933" t="s">
        <v>2347</v>
      </c>
    </row>
    <row r="934" spans="9:28" x14ac:dyDescent="0.25">
      <c r="I934" t="s">
        <v>137</v>
      </c>
      <c r="J934" t="s">
        <v>902</v>
      </c>
      <c r="AA934">
        <v>280202075</v>
      </c>
      <c r="AB934" t="s">
        <v>2348</v>
      </c>
    </row>
    <row r="935" spans="9:28" x14ac:dyDescent="0.25">
      <c r="I935" t="s">
        <v>138</v>
      </c>
      <c r="J935" t="s">
        <v>782</v>
      </c>
      <c r="AA935">
        <v>280202076</v>
      </c>
      <c r="AB935" t="s">
        <v>2349</v>
      </c>
    </row>
    <row r="936" spans="9:28" x14ac:dyDescent="0.25">
      <c r="I936" t="s">
        <v>138</v>
      </c>
      <c r="J936" t="s">
        <v>234</v>
      </c>
      <c r="AA936">
        <v>280202077</v>
      </c>
      <c r="AB936" t="s">
        <v>2350</v>
      </c>
    </row>
    <row r="937" spans="9:28" x14ac:dyDescent="0.25">
      <c r="I937" t="s">
        <v>138</v>
      </c>
      <c r="J937" t="s">
        <v>247</v>
      </c>
      <c r="AA937">
        <v>280202078</v>
      </c>
      <c r="AB937" t="s">
        <v>2351</v>
      </c>
    </row>
    <row r="938" spans="9:28" x14ac:dyDescent="0.25">
      <c r="I938" t="s">
        <v>138</v>
      </c>
      <c r="J938" t="s">
        <v>1143</v>
      </c>
      <c r="AA938">
        <v>280202079</v>
      </c>
      <c r="AB938" t="s">
        <v>2352</v>
      </c>
    </row>
    <row r="939" spans="9:28" x14ac:dyDescent="0.25">
      <c r="I939" t="s">
        <v>138</v>
      </c>
      <c r="J939" t="s">
        <v>319</v>
      </c>
      <c r="AA939">
        <v>280202080</v>
      </c>
      <c r="AB939" t="s">
        <v>2353</v>
      </c>
    </row>
    <row r="940" spans="9:28" x14ac:dyDescent="0.25">
      <c r="I940" t="s">
        <v>138</v>
      </c>
      <c r="J940" t="s">
        <v>323</v>
      </c>
      <c r="AA940">
        <v>280202081</v>
      </c>
      <c r="AB940" t="s">
        <v>2354</v>
      </c>
    </row>
    <row r="941" spans="9:28" x14ac:dyDescent="0.25">
      <c r="I941" t="s">
        <v>138</v>
      </c>
      <c r="J941" t="s">
        <v>1144</v>
      </c>
      <c r="AA941">
        <v>280202082</v>
      </c>
      <c r="AB941" t="s">
        <v>2355</v>
      </c>
    </row>
    <row r="942" spans="9:28" x14ac:dyDescent="0.25">
      <c r="I942" t="s">
        <v>138</v>
      </c>
      <c r="J942" t="s">
        <v>364</v>
      </c>
      <c r="AA942">
        <v>280202083</v>
      </c>
      <c r="AB942" t="s">
        <v>2356</v>
      </c>
    </row>
    <row r="943" spans="9:28" x14ac:dyDescent="0.25">
      <c r="I943" t="s">
        <v>138</v>
      </c>
      <c r="J943" t="s">
        <v>1145</v>
      </c>
      <c r="AA943">
        <v>280202084</v>
      </c>
      <c r="AB943" t="s">
        <v>2357</v>
      </c>
    </row>
    <row r="944" spans="9:28" x14ac:dyDescent="0.25">
      <c r="I944" t="s">
        <v>138</v>
      </c>
      <c r="J944" t="s">
        <v>423</v>
      </c>
      <c r="AA944">
        <v>280202085</v>
      </c>
      <c r="AB944" t="s">
        <v>2358</v>
      </c>
    </row>
    <row r="945" spans="9:28" x14ac:dyDescent="0.25">
      <c r="I945" t="s">
        <v>138</v>
      </c>
      <c r="J945" t="s">
        <v>938</v>
      </c>
      <c r="AA945">
        <v>280202086</v>
      </c>
      <c r="AB945" t="s">
        <v>2359</v>
      </c>
    </row>
    <row r="946" spans="9:28" x14ac:dyDescent="0.25">
      <c r="I946" t="s">
        <v>138</v>
      </c>
      <c r="J946" t="s">
        <v>503</v>
      </c>
      <c r="AA946">
        <v>280202087</v>
      </c>
      <c r="AB946" t="s">
        <v>2360</v>
      </c>
    </row>
    <row r="947" spans="9:28" x14ac:dyDescent="0.25">
      <c r="I947" t="s">
        <v>138</v>
      </c>
      <c r="J947" t="s">
        <v>514</v>
      </c>
      <c r="AA947">
        <v>280202088</v>
      </c>
      <c r="AB947" t="s">
        <v>2361</v>
      </c>
    </row>
    <row r="948" spans="9:28" x14ac:dyDescent="0.25">
      <c r="I948" t="s">
        <v>138</v>
      </c>
      <c r="J948" t="s">
        <v>554</v>
      </c>
      <c r="AA948">
        <v>280202089</v>
      </c>
      <c r="AB948" t="s">
        <v>2362</v>
      </c>
    </row>
    <row r="949" spans="9:28" x14ac:dyDescent="0.25">
      <c r="I949" t="s">
        <v>138</v>
      </c>
      <c r="J949" t="s">
        <v>590</v>
      </c>
      <c r="AA949">
        <v>280202090</v>
      </c>
      <c r="AB949" t="s">
        <v>2363</v>
      </c>
    </row>
    <row r="950" spans="9:28" x14ac:dyDescent="0.25">
      <c r="I950" t="s">
        <v>138</v>
      </c>
      <c r="J950" t="s">
        <v>607</v>
      </c>
      <c r="AA950">
        <v>280202091</v>
      </c>
      <c r="AB950" t="s">
        <v>2364</v>
      </c>
    </row>
    <row r="951" spans="9:28" x14ac:dyDescent="0.25">
      <c r="I951" t="s">
        <v>138</v>
      </c>
      <c r="J951" t="s">
        <v>1146</v>
      </c>
      <c r="AA951">
        <v>280202092</v>
      </c>
      <c r="AB951" t="s">
        <v>2365</v>
      </c>
    </row>
    <row r="952" spans="9:28" x14ac:dyDescent="0.25">
      <c r="I952" t="s">
        <v>138</v>
      </c>
      <c r="J952" t="s">
        <v>713</v>
      </c>
      <c r="AA952">
        <v>280202093</v>
      </c>
      <c r="AB952" t="s">
        <v>2366</v>
      </c>
    </row>
    <row r="953" spans="9:28" x14ac:dyDescent="0.25">
      <c r="I953" t="s">
        <v>138</v>
      </c>
      <c r="J953" t="s">
        <v>730</v>
      </c>
      <c r="AA953">
        <v>210601001</v>
      </c>
      <c r="AB953" t="s">
        <v>2367</v>
      </c>
    </row>
    <row r="954" spans="9:28" x14ac:dyDescent="0.25">
      <c r="I954" t="s">
        <v>138</v>
      </c>
      <c r="J954" t="s">
        <v>739</v>
      </c>
      <c r="AA954">
        <v>210601002</v>
      </c>
      <c r="AB954" t="s">
        <v>2368</v>
      </c>
    </row>
    <row r="955" spans="9:28" x14ac:dyDescent="0.25">
      <c r="I955" t="s">
        <v>138</v>
      </c>
      <c r="J955" t="s">
        <v>743</v>
      </c>
      <c r="AA955">
        <v>210601003</v>
      </c>
      <c r="AB955" t="s">
        <v>2369</v>
      </c>
    </row>
    <row r="956" spans="9:28" x14ac:dyDescent="0.25">
      <c r="I956" t="s">
        <v>138</v>
      </c>
      <c r="J956" t="s">
        <v>745</v>
      </c>
      <c r="AA956">
        <v>210601004</v>
      </c>
      <c r="AB956" t="s">
        <v>2370</v>
      </c>
    </row>
    <row r="957" spans="9:28" x14ac:dyDescent="0.25">
      <c r="I957" t="s">
        <v>138</v>
      </c>
      <c r="J957" t="s">
        <v>781</v>
      </c>
      <c r="AA957">
        <v>210601005</v>
      </c>
      <c r="AB957" t="s">
        <v>2371</v>
      </c>
    </row>
    <row r="958" spans="9:28" x14ac:dyDescent="0.25">
      <c r="I958" t="s">
        <v>138</v>
      </c>
      <c r="J958" t="s">
        <v>138</v>
      </c>
      <c r="AA958">
        <v>210601007</v>
      </c>
      <c r="AB958" t="s">
        <v>2372</v>
      </c>
    </row>
    <row r="959" spans="9:28" x14ac:dyDescent="0.25">
      <c r="I959" t="s">
        <v>138</v>
      </c>
      <c r="J959" t="s">
        <v>1147</v>
      </c>
      <c r="AA959">
        <v>210601008</v>
      </c>
      <c r="AB959" t="s">
        <v>2373</v>
      </c>
    </row>
    <row r="960" spans="9:28" x14ac:dyDescent="0.25">
      <c r="I960" t="s">
        <v>138</v>
      </c>
      <c r="J960" t="s">
        <v>840</v>
      </c>
      <c r="AA960">
        <v>210601009</v>
      </c>
      <c r="AB960" t="s">
        <v>2374</v>
      </c>
    </row>
    <row r="961" spans="9:28" x14ac:dyDescent="0.25">
      <c r="I961" t="s">
        <v>139</v>
      </c>
      <c r="J961" t="s">
        <v>1148</v>
      </c>
      <c r="AA961">
        <v>210601010</v>
      </c>
      <c r="AB961" t="s">
        <v>2375</v>
      </c>
    </row>
    <row r="962" spans="9:28" x14ac:dyDescent="0.25">
      <c r="I962" t="s">
        <v>139</v>
      </c>
      <c r="J962" t="s">
        <v>170</v>
      </c>
      <c r="AA962">
        <v>210601011</v>
      </c>
      <c r="AB962" t="s">
        <v>2376</v>
      </c>
    </row>
    <row r="963" spans="9:28" x14ac:dyDescent="0.25">
      <c r="I963" t="s">
        <v>139</v>
      </c>
      <c r="J963" t="s">
        <v>174</v>
      </c>
      <c r="AA963">
        <v>210601012</v>
      </c>
      <c r="AB963" t="s">
        <v>2377</v>
      </c>
    </row>
    <row r="964" spans="9:28" x14ac:dyDescent="0.25">
      <c r="I964" t="s">
        <v>139</v>
      </c>
      <c r="J964" t="s">
        <v>176</v>
      </c>
      <c r="AA964">
        <v>210601013</v>
      </c>
      <c r="AB964" t="s">
        <v>2378</v>
      </c>
    </row>
    <row r="965" spans="9:28" x14ac:dyDescent="0.25">
      <c r="I965" t="s">
        <v>139</v>
      </c>
      <c r="J965" t="s">
        <v>1149</v>
      </c>
      <c r="AA965">
        <v>210601014</v>
      </c>
      <c r="AB965" t="s">
        <v>2379</v>
      </c>
    </row>
    <row r="966" spans="9:28" x14ac:dyDescent="0.25">
      <c r="I966" t="s">
        <v>139</v>
      </c>
      <c r="J966" t="s">
        <v>1150</v>
      </c>
      <c r="AA966">
        <v>210601016</v>
      </c>
      <c r="AB966" t="s">
        <v>2380</v>
      </c>
    </row>
    <row r="967" spans="9:28" x14ac:dyDescent="0.25">
      <c r="I967" t="s">
        <v>139</v>
      </c>
      <c r="J967" t="s">
        <v>202</v>
      </c>
      <c r="AA967">
        <v>210601018</v>
      </c>
      <c r="AB967" t="s">
        <v>2381</v>
      </c>
    </row>
    <row r="968" spans="9:28" x14ac:dyDescent="0.25">
      <c r="I968" t="s">
        <v>139</v>
      </c>
      <c r="J968" t="s">
        <v>248</v>
      </c>
      <c r="AA968">
        <v>210601019</v>
      </c>
      <c r="AB968" t="s">
        <v>2382</v>
      </c>
    </row>
    <row r="969" spans="9:28" x14ac:dyDescent="0.25">
      <c r="I969" t="s">
        <v>139</v>
      </c>
      <c r="J969" t="s">
        <v>1151</v>
      </c>
      <c r="AA969">
        <v>210601020</v>
      </c>
      <c r="AB969" t="s">
        <v>2383</v>
      </c>
    </row>
    <row r="970" spans="9:28" x14ac:dyDescent="0.25">
      <c r="I970" t="s">
        <v>139</v>
      </c>
      <c r="J970" t="s">
        <v>277</v>
      </c>
      <c r="AA970">
        <v>210601021</v>
      </c>
      <c r="AB970" t="s">
        <v>2384</v>
      </c>
    </row>
    <row r="971" spans="9:28" x14ac:dyDescent="0.25">
      <c r="I971" t="s">
        <v>139</v>
      </c>
      <c r="J971" t="s">
        <v>284</v>
      </c>
      <c r="AA971">
        <v>210601023</v>
      </c>
      <c r="AB971" t="s">
        <v>2385</v>
      </c>
    </row>
    <row r="972" spans="9:28" x14ac:dyDescent="0.25">
      <c r="I972" t="s">
        <v>139</v>
      </c>
      <c r="J972" t="s">
        <v>306</v>
      </c>
      <c r="AA972">
        <v>210601024</v>
      </c>
      <c r="AB972" t="s">
        <v>2386</v>
      </c>
    </row>
    <row r="973" spans="9:28" x14ac:dyDescent="0.25">
      <c r="I973" t="s">
        <v>139</v>
      </c>
      <c r="J973" t="s">
        <v>324</v>
      </c>
      <c r="AA973">
        <v>210601025</v>
      </c>
      <c r="AB973" t="s">
        <v>2387</v>
      </c>
    </row>
    <row r="974" spans="9:28" x14ac:dyDescent="0.25">
      <c r="I974" t="s">
        <v>139</v>
      </c>
      <c r="J974" t="s">
        <v>333</v>
      </c>
      <c r="AA974">
        <v>210601026</v>
      </c>
      <c r="AB974" t="s">
        <v>2388</v>
      </c>
    </row>
    <row r="975" spans="9:28" x14ac:dyDescent="0.25">
      <c r="I975" t="s">
        <v>139</v>
      </c>
      <c r="J975" t="s">
        <v>339</v>
      </c>
      <c r="AA975">
        <v>210601027</v>
      </c>
      <c r="AB975" t="s">
        <v>2389</v>
      </c>
    </row>
    <row r="976" spans="9:28" x14ac:dyDescent="0.25">
      <c r="I976" t="s">
        <v>139</v>
      </c>
      <c r="J976" t="s">
        <v>374</v>
      </c>
      <c r="AA976">
        <v>220601001</v>
      </c>
      <c r="AB976" t="s">
        <v>2390</v>
      </c>
    </row>
    <row r="977" spans="9:28" x14ac:dyDescent="0.25">
      <c r="I977" t="s">
        <v>139</v>
      </c>
      <c r="J977" t="s">
        <v>375</v>
      </c>
      <c r="AA977">
        <v>220601002</v>
      </c>
      <c r="AB977" t="s">
        <v>2391</v>
      </c>
    </row>
    <row r="978" spans="9:28" x14ac:dyDescent="0.25">
      <c r="I978" t="s">
        <v>139</v>
      </c>
      <c r="J978" t="s">
        <v>379</v>
      </c>
      <c r="AA978">
        <v>220601003</v>
      </c>
      <c r="AB978" t="s">
        <v>2392</v>
      </c>
    </row>
    <row r="979" spans="9:28" x14ac:dyDescent="0.25">
      <c r="I979" t="s">
        <v>139</v>
      </c>
      <c r="J979" t="s">
        <v>391</v>
      </c>
      <c r="AA979">
        <v>220601004</v>
      </c>
      <c r="AB979" t="s">
        <v>2393</v>
      </c>
    </row>
    <row r="980" spans="9:28" x14ac:dyDescent="0.25">
      <c r="I980" t="s">
        <v>139</v>
      </c>
      <c r="J980" t="s">
        <v>420</v>
      </c>
      <c r="AA980">
        <v>220601006</v>
      </c>
      <c r="AB980" t="s">
        <v>2394</v>
      </c>
    </row>
    <row r="981" spans="9:28" x14ac:dyDescent="0.25">
      <c r="I981" t="s">
        <v>139</v>
      </c>
      <c r="J981" t="s">
        <v>440</v>
      </c>
      <c r="AA981">
        <v>220601007</v>
      </c>
      <c r="AB981" t="s">
        <v>2395</v>
      </c>
    </row>
    <row r="982" spans="9:28" x14ac:dyDescent="0.25">
      <c r="I982" t="s">
        <v>139</v>
      </c>
      <c r="J982" t="s">
        <v>443</v>
      </c>
      <c r="AA982">
        <v>220601009</v>
      </c>
      <c r="AB982" t="s">
        <v>2396</v>
      </c>
    </row>
    <row r="983" spans="9:28" x14ac:dyDescent="0.25">
      <c r="I983" t="s">
        <v>139</v>
      </c>
      <c r="J983" t="s">
        <v>444</v>
      </c>
      <c r="AA983">
        <v>220601010</v>
      </c>
      <c r="AB983" t="s">
        <v>2397</v>
      </c>
    </row>
    <row r="984" spans="9:28" x14ac:dyDescent="0.25">
      <c r="I984" t="s">
        <v>139</v>
      </c>
      <c r="J984" t="s">
        <v>1152</v>
      </c>
      <c r="AA984">
        <v>220601011</v>
      </c>
      <c r="AB984" t="s">
        <v>2398</v>
      </c>
    </row>
    <row r="985" spans="9:28" x14ac:dyDescent="0.25">
      <c r="I985" t="s">
        <v>139</v>
      </c>
      <c r="J985" t="s">
        <v>1153</v>
      </c>
      <c r="AA985">
        <v>220601012</v>
      </c>
      <c r="AB985" t="s">
        <v>2399</v>
      </c>
    </row>
    <row r="986" spans="9:28" x14ac:dyDescent="0.25">
      <c r="I986" t="s">
        <v>139</v>
      </c>
      <c r="J986" t="s">
        <v>525</v>
      </c>
      <c r="AA986">
        <v>220601013</v>
      </c>
      <c r="AB986" t="s">
        <v>2400</v>
      </c>
    </row>
    <row r="987" spans="9:28" x14ac:dyDescent="0.25">
      <c r="I987" t="s">
        <v>139</v>
      </c>
      <c r="J987" t="s">
        <v>535</v>
      </c>
      <c r="AA987">
        <v>220601016</v>
      </c>
      <c r="AB987" t="s">
        <v>2401</v>
      </c>
    </row>
    <row r="988" spans="9:28" x14ac:dyDescent="0.25">
      <c r="I988" t="s">
        <v>139</v>
      </c>
      <c r="J988" t="s">
        <v>557</v>
      </c>
      <c r="AA988">
        <v>220601017</v>
      </c>
      <c r="AB988" t="s">
        <v>2402</v>
      </c>
    </row>
    <row r="989" spans="9:28" x14ac:dyDescent="0.25">
      <c r="I989" t="s">
        <v>139</v>
      </c>
      <c r="J989" t="s">
        <v>562</v>
      </c>
      <c r="AA989">
        <v>220601018</v>
      </c>
      <c r="AB989" t="s">
        <v>2403</v>
      </c>
    </row>
    <row r="990" spans="9:28" x14ac:dyDescent="0.25">
      <c r="I990" t="s">
        <v>139</v>
      </c>
      <c r="J990" t="s">
        <v>587</v>
      </c>
      <c r="AA990">
        <v>220601019</v>
      </c>
      <c r="AB990" t="s">
        <v>2404</v>
      </c>
    </row>
    <row r="991" spans="9:28" x14ac:dyDescent="0.25">
      <c r="I991" t="s">
        <v>139</v>
      </c>
      <c r="J991" t="s">
        <v>608</v>
      </c>
      <c r="AA991">
        <v>220601020</v>
      </c>
      <c r="AB991" t="s">
        <v>2405</v>
      </c>
    </row>
    <row r="992" spans="9:28" x14ac:dyDescent="0.25">
      <c r="I992" t="s">
        <v>139</v>
      </c>
      <c r="J992" t="s">
        <v>626</v>
      </c>
      <c r="AA992">
        <v>220601021</v>
      </c>
      <c r="AB992" t="s">
        <v>2406</v>
      </c>
    </row>
    <row r="993" spans="9:28" x14ac:dyDescent="0.25">
      <c r="I993" t="s">
        <v>139</v>
      </c>
      <c r="J993" t="s">
        <v>636</v>
      </c>
      <c r="AA993">
        <v>220601022</v>
      </c>
      <c r="AB993" t="s">
        <v>2407</v>
      </c>
    </row>
    <row r="994" spans="9:28" x14ac:dyDescent="0.25">
      <c r="I994" t="s">
        <v>139</v>
      </c>
      <c r="J994" t="s">
        <v>645</v>
      </c>
      <c r="AA994">
        <v>220601026</v>
      </c>
      <c r="AB994" t="s">
        <v>2408</v>
      </c>
    </row>
    <row r="995" spans="9:28" x14ac:dyDescent="0.25">
      <c r="I995" t="s">
        <v>139</v>
      </c>
      <c r="J995" t="s">
        <v>1154</v>
      </c>
      <c r="AA995">
        <v>220601027</v>
      </c>
      <c r="AB995" t="s">
        <v>2409</v>
      </c>
    </row>
    <row r="996" spans="9:28" x14ac:dyDescent="0.25">
      <c r="I996" t="s">
        <v>139</v>
      </c>
      <c r="J996" t="s">
        <v>683</v>
      </c>
      <c r="AA996">
        <v>220601028</v>
      </c>
      <c r="AB996" t="s">
        <v>2410</v>
      </c>
    </row>
    <row r="997" spans="9:28" x14ac:dyDescent="0.25">
      <c r="I997" t="s">
        <v>139</v>
      </c>
      <c r="J997" t="s">
        <v>690</v>
      </c>
      <c r="AA997">
        <v>220601029</v>
      </c>
      <c r="AB997" t="s">
        <v>2411</v>
      </c>
    </row>
    <row r="998" spans="9:28" x14ac:dyDescent="0.25">
      <c r="I998" t="s">
        <v>139</v>
      </c>
      <c r="J998" t="s">
        <v>692</v>
      </c>
      <c r="AA998">
        <v>220601030</v>
      </c>
      <c r="AB998" t="s">
        <v>2412</v>
      </c>
    </row>
    <row r="999" spans="9:28" x14ac:dyDescent="0.25">
      <c r="I999" t="s">
        <v>139</v>
      </c>
      <c r="J999" t="s">
        <v>703</v>
      </c>
      <c r="AA999">
        <v>220601031</v>
      </c>
      <c r="AB999" t="s">
        <v>2413</v>
      </c>
    </row>
    <row r="1000" spans="9:28" x14ac:dyDescent="0.25">
      <c r="I1000" t="s">
        <v>139</v>
      </c>
      <c r="J1000" t="s">
        <v>710</v>
      </c>
      <c r="AA1000">
        <v>220601032</v>
      </c>
      <c r="AB1000" t="s">
        <v>2414</v>
      </c>
    </row>
    <row r="1001" spans="9:28" x14ac:dyDescent="0.25">
      <c r="I1001" t="s">
        <v>139</v>
      </c>
      <c r="J1001" t="s">
        <v>736</v>
      </c>
      <c r="AA1001">
        <v>220601033</v>
      </c>
      <c r="AB1001" t="s">
        <v>2415</v>
      </c>
    </row>
    <row r="1002" spans="9:28" x14ac:dyDescent="0.25">
      <c r="I1002" t="s">
        <v>139</v>
      </c>
      <c r="J1002" t="s">
        <v>755</v>
      </c>
      <c r="AA1002">
        <v>220601035</v>
      </c>
      <c r="AB1002" t="s">
        <v>2416</v>
      </c>
    </row>
    <row r="1003" spans="9:28" x14ac:dyDescent="0.25">
      <c r="I1003" t="s">
        <v>139</v>
      </c>
      <c r="J1003" t="s">
        <v>1016</v>
      </c>
      <c r="AA1003">
        <v>220601037</v>
      </c>
      <c r="AB1003" t="s">
        <v>2417</v>
      </c>
    </row>
    <row r="1004" spans="9:28" x14ac:dyDescent="0.25">
      <c r="I1004" t="s">
        <v>139</v>
      </c>
      <c r="J1004" t="s">
        <v>870</v>
      </c>
      <c r="AA1004">
        <v>220601038</v>
      </c>
      <c r="AB1004" t="s">
        <v>2418</v>
      </c>
    </row>
    <row r="1005" spans="9:28" x14ac:dyDescent="0.25">
      <c r="I1005" t="s">
        <v>139</v>
      </c>
      <c r="J1005" t="s">
        <v>874</v>
      </c>
      <c r="AA1005">
        <v>220601039</v>
      </c>
      <c r="AB1005" t="s">
        <v>2419</v>
      </c>
    </row>
    <row r="1006" spans="9:28" x14ac:dyDescent="0.25">
      <c r="I1006" t="s">
        <v>139</v>
      </c>
      <c r="J1006" t="s">
        <v>886</v>
      </c>
      <c r="AA1006">
        <v>220601040</v>
      </c>
      <c r="AB1006" t="s">
        <v>2420</v>
      </c>
    </row>
    <row r="1007" spans="9:28" x14ac:dyDescent="0.25">
      <c r="I1007" t="s">
        <v>139</v>
      </c>
      <c r="J1007" t="s">
        <v>888</v>
      </c>
      <c r="AA1007">
        <v>220601041</v>
      </c>
      <c r="AB1007" t="s">
        <v>2421</v>
      </c>
    </row>
    <row r="1008" spans="9:28" x14ac:dyDescent="0.25">
      <c r="I1008" t="s">
        <v>140</v>
      </c>
      <c r="J1008" t="s">
        <v>254</v>
      </c>
      <c r="AA1008">
        <v>220601042</v>
      </c>
      <c r="AB1008" t="s">
        <v>2422</v>
      </c>
    </row>
    <row r="1009" spans="9:28" x14ac:dyDescent="0.25">
      <c r="I1009" t="s">
        <v>140</v>
      </c>
      <c r="J1009" t="s">
        <v>164</v>
      </c>
      <c r="AA1009">
        <v>220601043</v>
      </c>
      <c r="AB1009" t="s">
        <v>2423</v>
      </c>
    </row>
    <row r="1010" spans="9:28" x14ac:dyDescent="0.25">
      <c r="I1010" t="s">
        <v>140</v>
      </c>
      <c r="J1010" t="s">
        <v>179</v>
      </c>
      <c r="AA1010">
        <v>220601044</v>
      </c>
      <c r="AB1010" t="s">
        <v>2424</v>
      </c>
    </row>
    <row r="1011" spans="9:28" x14ac:dyDescent="0.25">
      <c r="I1011" t="s">
        <v>140</v>
      </c>
      <c r="J1011" t="s">
        <v>186</v>
      </c>
      <c r="AA1011">
        <v>220601045</v>
      </c>
      <c r="AB1011" t="s">
        <v>2425</v>
      </c>
    </row>
    <row r="1012" spans="9:28" x14ac:dyDescent="0.25">
      <c r="I1012" t="s">
        <v>140</v>
      </c>
      <c r="J1012" t="s">
        <v>197</v>
      </c>
      <c r="AA1012">
        <v>220601047</v>
      </c>
      <c r="AB1012" t="s">
        <v>2426</v>
      </c>
    </row>
    <row r="1013" spans="9:28" x14ac:dyDescent="0.25">
      <c r="I1013" t="s">
        <v>140</v>
      </c>
      <c r="J1013" t="s">
        <v>115</v>
      </c>
      <c r="AA1013">
        <v>220601048</v>
      </c>
      <c r="AB1013" t="s">
        <v>2427</v>
      </c>
    </row>
    <row r="1014" spans="9:28" x14ac:dyDescent="0.25">
      <c r="I1014" t="s">
        <v>140</v>
      </c>
      <c r="J1014" t="s">
        <v>233</v>
      </c>
      <c r="AA1014">
        <v>220601049</v>
      </c>
      <c r="AB1014" t="s">
        <v>2428</v>
      </c>
    </row>
    <row r="1015" spans="9:28" x14ac:dyDescent="0.25">
      <c r="I1015" t="s">
        <v>140</v>
      </c>
      <c r="J1015" t="s">
        <v>1155</v>
      </c>
      <c r="AA1015">
        <v>220601050</v>
      </c>
      <c r="AB1015" t="s">
        <v>2429</v>
      </c>
    </row>
    <row r="1016" spans="9:28" x14ac:dyDescent="0.25">
      <c r="I1016" t="s">
        <v>140</v>
      </c>
      <c r="J1016" t="s">
        <v>237</v>
      </c>
      <c r="AA1016">
        <v>220601051</v>
      </c>
      <c r="AB1016" t="s">
        <v>2430</v>
      </c>
    </row>
    <row r="1017" spans="9:28" x14ac:dyDescent="0.25">
      <c r="I1017" t="s">
        <v>140</v>
      </c>
      <c r="J1017" t="s">
        <v>246</v>
      </c>
      <c r="AA1017">
        <v>260402001</v>
      </c>
      <c r="AB1017" t="s">
        <v>2431</v>
      </c>
    </row>
    <row r="1018" spans="9:28" x14ac:dyDescent="0.25">
      <c r="I1018" t="s">
        <v>140</v>
      </c>
      <c r="J1018" t="s">
        <v>1156</v>
      </c>
      <c r="AA1018">
        <v>260402002</v>
      </c>
      <c r="AB1018" t="s">
        <v>2432</v>
      </c>
    </row>
    <row r="1019" spans="9:28" x14ac:dyDescent="0.25">
      <c r="I1019" t="s">
        <v>140</v>
      </c>
      <c r="J1019" t="s">
        <v>262</v>
      </c>
      <c r="AA1019">
        <v>260402009</v>
      </c>
      <c r="AB1019" t="s">
        <v>2433</v>
      </c>
    </row>
    <row r="1020" spans="9:28" x14ac:dyDescent="0.25">
      <c r="I1020" t="s">
        <v>140</v>
      </c>
      <c r="J1020" t="s">
        <v>275</v>
      </c>
      <c r="AA1020">
        <v>210602001</v>
      </c>
      <c r="AB1020" t="s">
        <v>2434</v>
      </c>
    </row>
    <row r="1021" spans="9:28" x14ac:dyDescent="0.25">
      <c r="I1021" t="s">
        <v>140</v>
      </c>
      <c r="J1021" t="s">
        <v>337</v>
      </c>
      <c r="AA1021">
        <v>210602002</v>
      </c>
      <c r="AB1021" t="s">
        <v>2435</v>
      </c>
    </row>
    <row r="1022" spans="9:28" x14ac:dyDescent="0.25">
      <c r="I1022" t="s">
        <v>140</v>
      </c>
      <c r="J1022" t="s">
        <v>342</v>
      </c>
      <c r="AA1022">
        <v>210602003</v>
      </c>
      <c r="AB1022" t="s">
        <v>2436</v>
      </c>
    </row>
    <row r="1023" spans="9:28" x14ac:dyDescent="0.25">
      <c r="I1023" t="s">
        <v>140</v>
      </c>
      <c r="J1023" t="s">
        <v>345</v>
      </c>
      <c r="AA1023">
        <v>210602004</v>
      </c>
      <c r="AB1023" t="s">
        <v>2437</v>
      </c>
    </row>
    <row r="1024" spans="9:28" x14ac:dyDescent="0.25">
      <c r="I1024" t="s">
        <v>140</v>
      </c>
      <c r="J1024" t="s">
        <v>349</v>
      </c>
      <c r="AA1024">
        <v>210602005</v>
      </c>
      <c r="AB1024" t="s">
        <v>2438</v>
      </c>
    </row>
    <row r="1025" spans="9:28" x14ac:dyDescent="0.25">
      <c r="I1025" t="s">
        <v>140</v>
      </c>
      <c r="J1025" t="s">
        <v>356</v>
      </c>
      <c r="AA1025">
        <v>210602006</v>
      </c>
      <c r="AB1025" t="s">
        <v>2439</v>
      </c>
    </row>
    <row r="1026" spans="9:28" x14ac:dyDescent="0.25">
      <c r="I1026" t="s">
        <v>140</v>
      </c>
      <c r="J1026" t="s">
        <v>383</v>
      </c>
      <c r="AA1026">
        <v>210602007</v>
      </c>
      <c r="AB1026" t="s">
        <v>2440</v>
      </c>
    </row>
    <row r="1027" spans="9:28" x14ac:dyDescent="0.25">
      <c r="I1027" t="s">
        <v>140</v>
      </c>
      <c r="J1027" t="s">
        <v>405</v>
      </c>
      <c r="AA1027">
        <v>210602011</v>
      </c>
      <c r="AB1027" t="s">
        <v>2441</v>
      </c>
    </row>
    <row r="1028" spans="9:28" x14ac:dyDescent="0.25">
      <c r="I1028" t="s">
        <v>140</v>
      </c>
      <c r="J1028" t="s">
        <v>1157</v>
      </c>
      <c r="AA1028">
        <v>210602012</v>
      </c>
      <c r="AB1028" t="s">
        <v>2442</v>
      </c>
    </row>
    <row r="1029" spans="9:28" x14ac:dyDescent="0.25">
      <c r="I1029" t="s">
        <v>140</v>
      </c>
      <c r="J1029" t="s">
        <v>1158</v>
      </c>
      <c r="AA1029">
        <v>210602013</v>
      </c>
      <c r="AB1029" t="s">
        <v>2443</v>
      </c>
    </row>
    <row r="1030" spans="9:28" x14ac:dyDescent="0.25">
      <c r="I1030" t="s">
        <v>140</v>
      </c>
      <c r="J1030" t="s">
        <v>463</v>
      </c>
      <c r="AA1030">
        <v>210602014</v>
      </c>
      <c r="AB1030" t="s">
        <v>2444</v>
      </c>
    </row>
    <row r="1031" spans="9:28" x14ac:dyDescent="0.25">
      <c r="I1031" t="s">
        <v>140</v>
      </c>
      <c r="J1031" t="s">
        <v>938</v>
      </c>
      <c r="AA1031">
        <v>210602015</v>
      </c>
      <c r="AB1031" t="s">
        <v>2445</v>
      </c>
    </row>
    <row r="1032" spans="9:28" x14ac:dyDescent="0.25">
      <c r="I1032" t="s">
        <v>140</v>
      </c>
      <c r="J1032" t="s">
        <v>489</v>
      </c>
      <c r="AA1032">
        <v>210602016</v>
      </c>
      <c r="AB1032" t="s">
        <v>2446</v>
      </c>
    </row>
    <row r="1033" spans="9:28" x14ac:dyDescent="0.25">
      <c r="I1033" t="s">
        <v>140</v>
      </c>
      <c r="J1033" t="s">
        <v>576</v>
      </c>
      <c r="AA1033">
        <v>210602017</v>
      </c>
      <c r="AB1033" t="s">
        <v>2447</v>
      </c>
    </row>
    <row r="1034" spans="9:28" x14ac:dyDescent="0.25">
      <c r="I1034" t="s">
        <v>140</v>
      </c>
      <c r="J1034" t="s">
        <v>606</v>
      </c>
      <c r="AA1034">
        <v>210602018</v>
      </c>
      <c r="AB1034" t="s">
        <v>2448</v>
      </c>
    </row>
    <row r="1035" spans="9:28" x14ac:dyDescent="0.25">
      <c r="I1035" t="s">
        <v>140</v>
      </c>
      <c r="J1035" t="s">
        <v>644</v>
      </c>
      <c r="AA1035">
        <v>210602019</v>
      </c>
      <c r="AB1035" t="s">
        <v>2449</v>
      </c>
    </row>
    <row r="1036" spans="9:28" x14ac:dyDescent="0.25">
      <c r="I1036" t="s">
        <v>140</v>
      </c>
      <c r="J1036" t="s">
        <v>680</v>
      </c>
      <c r="AA1036">
        <v>210602020</v>
      </c>
      <c r="AB1036" t="s">
        <v>2450</v>
      </c>
    </row>
    <row r="1037" spans="9:28" x14ac:dyDescent="0.25">
      <c r="I1037" t="s">
        <v>140</v>
      </c>
      <c r="J1037" t="s">
        <v>684</v>
      </c>
      <c r="AA1037">
        <v>210602021</v>
      </c>
      <c r="AB1037" t="s">
        <v>2451</v>
      </c>
    </row>
    <row r="1038" spans="9:28" x14ac:dyDescent="0.25">
      <c r="I1038" t="s">
        <v>140</v>
      </c>
      <c r="J1038" t="s">
        <v>689</v>
      </c>
      <c r="AA1038">
        <v>210602022</v>
      </c>
      <c r="AB1038" t="s">
        <v>2452</v>
      </c>
    </row>
    <row r="1039" spans="9:28" x14ac:dyDescent="0.25">
      <c r="I1039" t="s">
        <v>140</v>
      </c>
      <c r="J1039" t="s">
        <v>745</v>
      </c>
      <c r="AA1039">
        <v>210602023</v>
      </c>
      <c r="AB1039" t="s">
        <v>2453</v>
      </c>
    </row>
    <row r="1040" spans="9:28" x14ac:dyDescent="0.25">
      <c r="I1040" t="s">
        <v>140</v>
      </c>
      <c r="J1040" t="s">
        <v>773</v>
      </c>
      <c r="AA1040">
        <v>210602024</v>
      </c>
      <c r="AB1040" t="s">
        <v>2454</v>
      </c>
    </row>
    <row r="1041" spans="9:28" x14ac:dyDescent="0.25">
      <c r="I1041" t="s">
        <v>140</v>
      </c>
      <c r="J1041" t="s">
        <v>844</v>
      </c>
      <c r="AA1041">
        <v>210602025</v>
      </c>
      <c r="AB1041" t="s">
        <v>2455</v>
      </c>
    </row>
    <row r="1042" spans="9:28" x14ac:dyDescent="0.25">
      <c r="I1042" t="s">
        <v>140</v>
      </c>
      <c r="J1042" t="s">
        <v>848</v>
      </c>
      <c r="AA1042">
        <v>210602026</v>
      </c>
      <c r="AB1042" t="s">
        <v>2456</v>
      </c>
    </row>
    <row r="1043" spans="9:28" x14ac:dyDescent="0.25">
      <c r="I1043" t="s">
        <v>140</v>
      </c>
      <c r="J1043" t="s">
        <v>1159</v>
      </c>
      <c r="AA1043">
        <v>210602027</v>
      </c>
      <c r="AB1043" t="s">
        <v>2457</v>
      </c>
    </row>
    <row r="1044" spans="9:28" x14ac:dyDescent="0.25">
      <c r="I1044" t="s">
        <v>140</v>
      </c>
      <c r="J1044" t="s">
        <v>859</v>
      </c>
      <c r="AA1044">
        <v>210602028</v>
      </c>
      <c r="AB1044" t="s">
        <v>2458</v>
      </c>
    </row>
    <row r="1045" spans="9:28" x14ac:dyDescent="0.25">
      <c r="I1045" t="s">
        <v>140</v>
      </c>
      <c r="J1045" t="s">
        <v>878</v>
      </c>
      <c r="AA1045">
        <v>210602030</v>
      </c>
      <c r="AB1045" t="s">
        <v>2459</v>
      </c>
    </row>
    <row r="1046" spans="9:28" x14ac:dyDescent="0.25">
      <c r="I1046" t="s">
        <v>140</v>
      </c>
      <c r="J1046" t="s">
        <v>882</v>
      </c>
      <c r="AA1046">
        <v>210602031</v>
      </c>
      <c r="AB1046" t="s">
        <v>2460</v>
      </c>
    </row>
    <row r="1047" spans="9:28" x14ac:dyDescent="0.25">
      <c r="I1047" t="s">
        <v>140</v>
      </c>
      <c r="J1047" t="s">
        <v>899</v>
      </c>
      <c r="AA1047">
        <v>210602032</v>
      </c>
      <c r="AB1047" t="s">
        <v>2461</v>
      </c>
    </row>
    <row r="1048" spans="9:28" x14ac:dyDescent="0.25">
      <c r="I1048" t="s">
        <v>140</v>
      </c>
      <c r="J1048" t="s">
        <v>900</v>
      </c>
      <c r="AA1048">
        <v>210602033</v>
      </c>
      <c r="AB1048" t="s">
        <v>2462</v>
      </c>
    </row>
    <row r="1049" spans="9:28" x14ac:dyDescent="0.25">
      <c r="I1049" t="s">
        <v>140</v>
      </c>
      <c r="J1049" t="s">
        <v>905</v>
      </c>
      <c r="AA1049">
        <v>210602034</v>
      </c>
      <c r="AB1049" t="s">
        <v>2463</v>
      </c>
    </row>
    <row r="1050" spans="9:28" x14ac:dyDescent="0.25">
      <c r="I1050" t="s">
        <v>113</v>
      </c>
      <c r="J1050" t="s">
        <v>113</v>
      </c>
      <c r="AA1050">
        <v>210602035</v>
      </c>
      <c r="AB1050" t="s">
        <v>2464</v>
      </c>
    </row>
    <row r="1051" spans="9:28" x14ac:dyDescent="0.25">
      <c r="I1051" t="s">
        <v>113</v>
      </c>
      <c r="J1051" t="s">
        <v>191</v>
      </c>
      <c r="AA1051">
        <v>291701001</v>
      </c>
      <c r="AB1051" t="s">
        <v>2465</v>
      </c>
    </row>
    <row r="1052" spans="9:28" x14ac:dyDescent="0.25">
      <c r="I1052" t="s">
        <v>113</v>
      </c>
      <c r="J1052" t="s">
        <v>325</v>
      </c>
      <c r="AA1052">
        <v>291701002</v>
      </c>
      <c r="AB1052" t="s">
        <v>2466</v>
      </c>
    </row>
    <row r="1053" spans="9:28" x14ac:dyDescent="0.25">
      <c r="I1053" t="s">
        <v>113</v>
      </c>
      <c r="J1053" t="s">
        <v>387</v>
      </c>
      <c r="AA1053">
        <v>291701003</v>
      </c>
      <c r="AB1053" t="s">
        <v>2467</v>
      </c>
    </row>
    <row r="1054" spans="9:28" x14ac:dyDescent="0.25">
      <c r="I1054" t="s">
        <v>113</v>
      </c>
      <c r="J1054" t="s">
        <v>1160</v>
      </c>
      <c r="AA1054">
        <v>291701004</v>
      </c>
      <c r="AB1054" t="s">
        <v>2468</v>
      </c>
    </row>
    <row r="1055" spans="9:28" x14ac:dyDescent="0.25">
      <c r="I1055" t="s">
        <v>113</v>
      </c>
      <c r="J1055" t="s">
        <v>767</v>
      </c>
      <c r="AA1055">
        <v>291701005</v>
      </c>
      <c r="AB1055" t="s">
        <v>2469</v>
      </c>
    </row>
    <row r="1056" spans="9:28" x14ac:dyDescent="0.25">
      <c r="I1056" t="s">
        <v>113</v>
      </c>
      <c r="J1056" t="s">
        <v>811</v>
      </c>
      <c r="AA1056">
        <v>291701006</v>
      </c>
      <c r="AB1056" t="s">
        <v>2470</v>
      </c>
    </row>
    <row r="1057" spans="9:28" x14ac:dyDescent="0.25">
      <c r="I1057" t="s">
        <v>119</v>
      </c>
      <c r="J1057" t="s">
        <v>898</v>
      </c>
      <c r="AA1057">
        <v>291701007</v>
      </c>
      <c r="AB1057" t="s">
        <v>2471</v>
      </c>
    </row>
    <row r="1058" spans="9:28" x14ac:dyDescent="0.25">
      <c r="I1058" t="s">
        <v>119</v>
      </c>
      <c r="J1058" t="s">
        <v>160</v>
      </c>
      <c r="AA1058">
        <v>291701008</v>
      </c>
      <c r="AB1058" t="s">
        <v>2472</v>
      </c>
    </row>
    <row r="1059" spans="9:28" x14ac:dyDescent="0.25">
      <c r="I1059" t="s">
        <v>119</v>
      </c>
      <c r="J1059" t="s">
        <v>283</v>
      </c>
      <c r="AA1059">
        <v>291701009</v>
      </c>
      <c r="AB1059" t="s">
        <v>2473</v>
      </c>
    </row>
    <row r="1060" spans="9:28" x14ac:dyDescent="0.25">
      <c r="I1060" t="s">
        <v>119</v>
      </c>
      <c r="J1060" t="s">
        <v>437</v>
      </c>
      <c r="AA1060">
        <v>291301030</v>
      </c>
      <c r="AB1060" t="s">
        <v>2474</v>
      </c>
    </row>
    <row r="1061" spans="9:28" x14ac:dyDescent="0.25">
      <c r="I1061" t="s">
        <v>119</v>
      </c>
      <c r="J1061" t="s">
        <v>482</v>
      </c>
      <c r="AA1061">
        <v>291301031</v>
      </c>
      <c r="AB1061" t="s">
        <v>2475</v>
      </c>
    </row>
    <row r="1062" spans="9:28" x14ac:dyDescent="0.25">
      <c r="I1062" t="s">
        <v>119</v>
      </c>
      <c r="J1062" t="s">
        <v>518</v>
      </c>
      <c r="AA1062">
        <v>291301032</v>
      </c>
      <c r="AB1062" t="s">
        <v>2476</v>
      </c>
    </row>
    <row r="1063" spans="9:28" x14ac:dyDescent="0.25">
      <c r="I1063" t="s">
        <v>119</v>
      </c>
      <c r="J1063" t="s">
        <v>550</v>
      </c>
      <c r="AA1063">
        <v>291301033</v>
      </c>
      <c r="AB1063" t="s">
        <v>2477</v>
      </c>
    </row>
    <row r="1064" spans="9:28" x14ac:dyDescent="0.25">
      <c r="I1064" t="s">
        <v>119</v>
      </c>
      <c r="J1064" t="s">
        <v>574</v>
      </c>
      <c r="AA1064">
        <v>291301034</v>
      </c>
      <c r="AB1064" t="s">
        <v>2478</v>
      </c>
    </row>
    <row r="1065" spans="9:28" x14ac:dyDescent="0.25">
      <c r="I1065" t="s">
        <v>119</v>
      </c>
      <c r="J1065" t="s">
        <v>586</v>
      </c>
      <c r="AA1065">
        <v>291301035</v>
      </c>
      <c r="AB1065" t="s">
        <v>2479</v>
      </c>
    </row>
    <row r="1066" spans="9:28" x14ac:dyDescent="0.25">
      <c r="I1066" t="s">
        <v>119</v>
      </c>
      <c r="J1066" t="s">
        <v>617</v>
      </c>
      <c r="AA1066">
        <v>291301036</v>
      </c>
      <c r="AB1066" t="s">
        <v>2480</v>
      </c>
    </row>
    <row r="1067" spans="9:28" x14ac:dyDescent="0.25">
      <c r="I1067" t="s">
        <v>119</v>
      </c>
      <c r="J1067" t="s">
        <v>642</v>
      </c>
      <c r="AA1067">
        <v>291301037</v>
      </c>
      <c r="AB1067" t="s">
        <v>2481</v>
      </c>
    </row>
    <row r="1068" spans="9:28" x14ac:dyDescent="0.25">
      <c r="I1068" t="s">
        <v>119</v>
      </c>
      <c r="J1068" t="s">
        <v>676</v>
      </c>
      <c r="AA1068">
        <v>291301038</v>
      </c>
      <c r="AB1068" t="s">
        <v>2482</v>
      </c>
    </row>
    <row r="1069" spans="9:28" x14ac:dyDescent="0.25">
      <c r="I1069" t="s">
        <v>119</v>
      </c>
      <c r="J1069" t="s">
        <v>695</v>
      </c>
      <c r="AA1069">
        <v>291301040</v>
      </c>
      <c r="AB1069" t="s">
        <v>2483</v>
      </c>
    </row>
    <row r="1070" spans="9:28" x14ac:dyDescent="0.25">
      <c r="I1070" t="s">
        <v>119</v>
      </c>
      <c r="J1070" t="s">
        <v>699</v>
      </c>
      <c r="AA1070">
        <v>291301041</v>
      </c>
      <c r="AB1070" t="s">
        <v>2484</v>
      </c>
    </row>
    <row r="1071" spans="9:28" x14ac:dyDescent="0.25">
      <c r="I1071" t="s">
        <v>119</v>
      </c>
      <c r="J1071" t="s">
        <v>738</v>
      </c>
      <c r="AA1071">
        <v>291301044</v>
      </c>
      <c r="AB1071" t="s">
        <v>2485</v>
      </c>
    </row>
    <row r="1072" spans="9:28" x14ac:dyDescent="0.25">
      <c r="I1072" t="s">
        <v>119</v>
      </c>
      <c r="J1072" t="s">
        <v>810</v>
      </c>
      <c r="AA1072">
        <v>291301045</v>
      </c>
      <c r="AB1072" t="s">
        <v>2486</v>
      </c>
    </row>
    <row r="1073" spans="9:28" x14ac:dyDescent="0.25">
      <c r="I1073" t="s">
        <v>119</v>
      </c>
      <c r="J1073" t="s">
        <v>819</v>
      </c>
      <c r="AA1073">
        <v>291301046</v>
      </c>
      <c r="AB1073" t="s">
        <v>2487</v>
      </c>
    </row>
    <row r="1074" spans="9:28" x14ac:dyDescent="0.25">
      <c r="I1074" t="s">
        <v>119</v>
      </c>
      <c r="J1074" t="s">
        <v>847</v>
      </c>
      <c r="AA1074">
        <v>291301047</v>
      </c>
      <c r="AB1074" t="s">
        <v>2488</v>
      </c>
    </row>
    <row r="1075" spans="9:28" x14ac:dyDescent="0.25">
      <c r="I1075" t="s">
        <v>119</v>
      </c>
      <c r="J1075" t="s">
        <v>887</v>
      </c>
      <c r="AA1075">
        <v>291301048</v>
      </c>
      <c r="AB1075" t="s">
        <v>2489</v>
      </c>
    </row>
    <row r="1076" spans="9:28" x14ac:dyDescent="0.25">
      <c r="I1076" t="s">
        <v>134</v>
      </c>
      <c r="J1076" t="s">
        <v>541</v>
      </c>
      <c r="AA1076">
        <v>291301049</v>
      </c>
      <c r="AB1076" t="s">
        <v>2490</v>
      </c>
    </row>
    <row r="1077" spans="9:28" x14ac:dyDescent="0.25">
      <c r="I1077" t="s">
        <v>134</v>
      </c>
      <c r="J1077" t="s">
        <v>1161</v>
      </c>
      <c r="AA1077">
        <v>291301051</v>
      </c>
      <c r="AB1077" t="s">
        <v>2491</v>
      </c>
    </row>
    <row r="1078" spans="9:28" x14ac:dyDescent="0.25">
      <c r="I1078" t="s">
        <v>134</v>
      </c>
      <c r="J1078" t="s">
        <v>585</v>
      </c>
      <c r="AA1078">
        <v>291301053</v>
      </c>
      <c r="AB1078" t="s">
        <v>2492</v>
      </c>
    </row>
    <row r="1079" spans="9:28" x14ac:dyDescent="0.25">
      <c r="I1079" t="s">
        <v>134</v>
      </c>
      <c r="J1079" t="s">
        <v>1162</v>
      </c>
      <c r="AA1079">
        <v>291301054</v>
      </c>
      <c r="AB1079" t="s">
        <v>2493</v>
      </c>
    </row>
    <row r="1080" spans="9:28" x14ac:dyDescent="0.25">
      <c r="I1080" t="s">
        <v>134</v>
      </c>
      <c r="J1080" t="s">
        <v>652</v>
      </c>
      <c r="AA1080">
        <v>291301055</v>
      </c>
      <c r="AB1080" t="s">
        <v>2494</v>
      </c>
    </row>
    <row r="1081" spans="9:28" x14ac:dyDescent="0.25">
      <c r="I1081" t="s">
        <v>134</v>
      </c>
      <c r="J1081" t="s">
        <v>1163</v>
      </c>
      <c r="AA1081">
        <v>291301056</v>
      </c>
      <c r="AB1081" t="s">
        <v>2495</v>
      </c>
    </row>
    <row r="1082" spans="9:28" x14ac:dyDescent="0.25">
      <c r="I1082" t="s">
        <v>134</v>
      </c>
      <c r="J1082" t="s">
        <v>1164</v>
      </c>
      <c r="AA1082">
        <v>291301057</v>
      </c>
      <c r="AB1082" t="s">
        <v>2496</v>
      </c>
    </row>
    <row r="1083" spans="9:28" x14ac:dyDescent="0.25">
      <c r="I1083" t="s">
        <v>134</v>
      </c>
      <c r="J1083" t="s">
        <v>775</v>
      </c>
      <c r="AA1083">
        <v>291301058</v>
      </c>
      <c r="AB1083" t="s">
        <v>2497</v>
      </c>
    </row>
    <row r="1084" spans="9:28" x14ac:dyDescent="0.25">
      <c r="I1084" t="s">
        <v>134</v>
      </c>
      <c r="J1084" t="s">
        <v>725</v>
      </c>
      <c r="AA1084">
        <v>291301059</v>
      </c>
      <c r="AB1084" t="s">
        <v>2498</v>
      </c>
    </row>
    <row r="1085" spans="9:28" x14ac:dyDescent="0.25">
      <c r="I1085" t="s">
        <v>134</v>
      </c>
      <c r="J1085" t="s">
        <v>741</v>
      </c>
      <c r="AA1085">
        <v>291301060</v>
      </c>
      <c r="AB1085" t="s">
        <v>2499</v>
      </c>
    </row>
    <row r="1086" spans="9:28" x14ac:dyDescent="0.25">
      <c r="I1086" t="s">
        <v>134</v>
      </c>
      <c r="J1086" t="s">
        <v>763</v>
      </c>
      <c r="AA1086">
        <v>291301061</v>
      </c>
      <c r="AB1086" t="s">
        <v>2500</v>
      </c>
    </row>
    <row r="1087" spans="9:28" x14ac:dyDescent="0.25">
      <c r="I1087" t="s">
        <v>134</v>
      </c>
      <c r="J1087" t="s">
        <v>1165</v>
      </c>
      <c r="AA1087">
        <v>291301062</v>
      </c>
      <c r="AB1087" t="s">
        <v>2501</v>
      </c>
    </row>
    <row r="1088" spans="9:28" x14ac:dyDescent="0.25">
      <c r="I1088" t="s">
        <v>134</v>
      </c>
      <c r="J1088" t="s">
        <v>1166</v>
      </c>
      <c r="AA1088">
        <v>291301063</v>
      </c>
      <c r="AB1088" t="s">
        <v>2502</v>
      </c>
    </row>
    <row r="1089" spans="9:28" x14ac:dyDescent="0.25">
      <c r="I1089" t="s">
        <v>907</v>
      </c>
      <c r="J1089" t="s">
        <v>1167</v>
      </c>
      <c r="AA1089">
        <v>291301064</v>
      </c>
      <c r="AB1089" t="s">
        <v>2503</v>
      </c>
    </row>
    <row r="1090" spans="9:28" x14ac:dyDescent="0.25">
      <c r="I1090" t="s">
        <v>907</v>
      </c>
      <c r="J1090" t="s">
        <v>1168</v>
      </c>
      <c r="AA1090">
        <v>291301065</v>
      </c>
      <c r="AB1090" t="s">
        <v>2504</v>
      </c>
    </row>
    <row r="1091" spans="9:28" x14ac:dyDescent="0.25">
      <c r="I1091" t="s">
        <v>111</v>
      </c>
      <c r="J1091" t="s">
        <v>497</v>
      </c>
      <c r="AA1091">
        <v>291301068</v>
      </c>
      <c r="AB1091" t="s">
        <v>2505</v>
      </c>
    </row>
    <row r="1092" spans="9:28" x14ac:dyDescent="0.25">
      <c r="I1092" t="s">
        <v>111</v>
      </c>
      <c r="J1092" t="s">
        <v>1169</v>
      </c>
      <c r="AA1092">
        <v>291301069</v>
      </c>
      <c r="AB1092" t="s">
        <v>2506</v>
      </c>
    </row>
    <row r="1093" spans="9:28" x14ac:dyDescent="0.25">
      <c r="I1093" t="s">
        <v>111</v>
      </c>
      <c r="J1093" t="s">
        <v>1170</v>
      </c>
      <c r="AA1093">
        <v>291301070</v>
      </c>
      <c r="AB1093" t="s">
        <v>2507</v>
      </c>
    </row>
    <row r="1094" spans="9:28" x14ac:dyDescent="0.25">
      <c r="I1094" t="s">
        <v>111</v>
      </c>
      <c r="J1094" t="s">
        <v>659</v>
      </c>
      <c r="AA1094">
        <v>291301071</v>
      </c>
      <c r="AB1094" t="s">
        <v>2508</v>
      </c>
    </row>
    <row r="1095" spans="9:28" x14ac:dyDescent="0.25">
      <c r="I1095" t="s">
        <v>125</v>
      </c>
      <c r="J1095" t="s">
        <v>1171</v>
      </c>
      <c r="AA1095">
        <v>291301072</v>
      </c>
      <c r="AB1095" t="s">
        <v>2509</v>
      </c>
    </row>
    <row r="1096" spans="9:28" x14ac:dyDescent="0.25">
      <c r="I1096" t="s">
        <v>125</v>
      </c>
      <c r="J1096" t="s">
        <v>1172</v>
      </c>
      <c r="AA1096">
        <v>291301073</v>
      </c>
      <c r="AB1096" t="s">
        <v>2510</v>
      </c>
    </row>
    <row r="1097" spans="9:28" x14ac:dyDescent="0.25">
      <c r="I1097" t="s">
        <v>125</v>
      </c>
      <c r="J1097" t="s">
        <v>1173</v>
      </c>
      <c r="AA1097">
        <v>291301074</v>
      </c>
      <c r="AB1097" t="s">
        <v>2511</v>
      </c>
    </row>
    <row r="1098" spans="9:28" x14ac:dyDescent="0.25">
      <c r="I1098" t="s">
        <v>125</v>
      </c>
      <c r="J1098" t="s">
        <v>1174</v>
      </c>
      <c r="AA1098">
        <v>291301075</v>
      </c>
      <c r="AB1098" t="s">
        <v>2512</v>
      </c>
    </row>
    <row r="1099" spans="9:28" x14ac:dyDescent="0.25">
      <c r="I1099" t="s">
        <v>125</v>
      </c>
      <c r="J1099" t="s">
        <v>654</v>
      </c>
      <c r="AA1099">
        <v>291301076</v>
      </c>
      <c r="AB1099" t="s">
        <v>2513</v>
      </c>
    </row>
    <row r="1100" spans="9:28" x14ac:dyDescent="0.25">
      <c r="I1100" t="s">
        <v>125</v>
      </c>
      <c r="J1100" t="s">
        <v>1175</v>
      </c>
      <c r="AA1100">
        <v>291301077</v>
      </c>
      <c r="AB1100" t="s">
        <v>2514</v>
      </c>
    </row>
    <row r="1101" spans="9:28" x14ac:dyDescent="0.25">
      <c r="I1101" t="s">
        <v>125</v>
      </c>
      <c r="J1101" t="s">
        <v>1176</v>
      </c>
      <c r="AA1101">
        <v>291301078</v>
      </c>
      <c r="AB1101" t="s">
        <v>2515</v>
      </c>
    </row>
    <row r="1102" spans="9:28" x14ac:dyDescent="0.25">
      <c r="I1102" t="s">
        <v>125</v>
      </c>
      <c r="J1102" t="s">
        <v>1177</v>
      </c>
      <c r="AA1102">
        <v>291301079</v>
      </c>
      <c r="AB1102" t="s">
        <v>2516</v>
      </c>
    </row>
    <row r="1103" spans="9:28" x14ac:dyDescent="0.25">
      <c r="I1103" t="s">
        <v>125</v>
      </c>
      <c r="J1103" t="s">
        <v>1178</v>
      </c>
      <c r="AA1103">
        <v>291301080</v>
      </c>
      <c r="AB1103" t="s">
        <v>2517</v>
      </c>
    </row>
    <row r="1104" spans="9:28" x14ac:dyDescent="0.25">
      <c r="I1104" t="s">
        <v>126</v>
      </c>
      <c r="J1104" t="s">
        <v>1179</v>
      </c>
      <c r="AA1104">
        <v>291301081</v>
      </c>
      <c r="AB1104" t="s">
        <v>2518</v>
      </c>
    </row>
    <row r="1105" spans="9:28" x14ac:dyDescent="0.25">
      <c r="I1105" t="s">
        <v>126</v>
      </c>
      <c r="J1105" t="s">
        <v>251</v>
      </c>
      <c r="AA1105">
        <v>291301082</v>
      </c>
      <c r="AB1105" t="s">
        <v>2519</v>
      </c>
    </row>
    <row r="1106" spans="9:28" x14ac:dyDescent="0.25">
      <c r="I1106" t="s">
        <v>126</v>
      </c>
      <c r="J1106" t="s">
        <v>363</v>
      </c>
      <c r="AA1106">
        <v>291301083</v>
      </c>
      <c r="AB1106" t="s">
        <v>2520</v>
      </c>
    </row>
    <row r="1107" spans="9:28" x14ac:dyDescent="0.25">
      <c r="I1107" t="s">
        <v>126</v>
      </c>
      <c r="J1107" t="s">
        <v>538</v>
      </c>
      <c r="AA1107">
        <v>291301084</v>
      </c>
      <c r="AB1107" t="s">
        <v>2521</v>
      </c>
    </row>
    <row r="1108" spans="9:28" x14ac:dyDescent="0.25">
      <c r="I1108" t="s">
        <v>141</v>
      </c>
      <c r="J1108" t="s">
        <v>1180</v>
      </c>
      <c r="AA1108">
        <v>291301085</v>
      </c>
      <c r="AB1108" t="s">
        <v>2522</v>
      </c>
    </row>
    <row r="1109" spans="9:28" x14ac:dyDescent="0.25">
      <c r="I1109" t="s">
        <v>141</v>
      </c>
      <c r="J1109" t="s">
        <v>276</v>
      </c>
      <c r="AA1109">
        <v>291301087</v>
      </c>
      <c r="AB1109" t="s">
        <v>2523</v>
      </c>
    </row>
    <row r="1110" spans="9:28" x14ac:dyDescent="0.25">
      <c r="I1110" t="s">
        <v>141</v>
      </c>
      <c r="J1110" t="s">
        <v>814</v>
      </c>
      <c r="AA1110">
        <v>291301601</v>
      </c>
      <c r="AB1110" t="s">
        <v>2524</v>
      </c>
    </row>
    <row r="1111" spans="9:28" x14ac:dyDescent="0.25">
      <c r="I1111" t="s">
        <v>141</v>
      </c>
      <c r="J1111" t="s">
        <v>1181</v>
      </c>
      <c r="AA1111">
        <v>290802001</v>
      </c>
      <c r="AB1111" t="s">
        <v>2525</v>
      </c>
    </row>
    <row r="1112" spans="9:28" x14ac:dyDescent="0.25">
      <c r="I1112" t="s">
        <v>142</v>
      </c>
      <c r="J1112" t="s">
        <v>653</v>
      </c>
      <c r="AA1112">
        <v>290802003</v>
      </c>
      <c r="AB1112" t="s">
        <v>2526</v>
      </c>
    </row>
    <row r="1113" spans="9:28" x14ac:dyDescent="0.25">
      <c r="I1113" t="s">
        <v>142</v>
      </c>
      <c r="J1113" t="s">
        <v>481</v>
      </c>
      <c r="AA1113">
        <v>290802011</v>
      </c>
      <c r="AB1113" t="s">
        <v>2527</v>
      </c>
    </row>
    <row r="1114" spans="9:28" x14ac:dyDescent="0.25">
      <c r="I1114" t="s">
        <v>142</v>
      </c>
      <c r="J1114" t="s">
        <v>1182</v>
      </c>
      <c r="AA1114">
        <v>290802017</v>
      </c>
      <c r="AB1114" t="s">
        <v>2528</v>
      </c>
    </row>
    <row r="1115" spans="9:28" x14ac:dyDescent="0.25">
      <c r="I1115" t="s">
        <v>142</v>
      </c>
      <c r="J1115" t="s">
        <v>330</v>
      </c>
      <c r="AA1115">
        <v>290802020</v>
      </c>
      <c r="AB1115" t="s">
        <v>2529</v>
      </c>
    </row>
    <row r="1116" spans="9:28" x14ac:dyDescent="0.25">
      <c r="AA1116">
        <v>290802024</v>
      </c>
      <c r="AB1116" t="s">
        <v>2530</v>
      </c>
    </row>
    <row r="1117" spans="9:28" x14ac:dyDescent="0.25">
      <c r="AA1117">
        <v>290802025</v>
      </c>
      <c r="AB1117" t="s">
        <v>2531</v>
      </c>
    </row>
    <row r="1118" spans="9:28" x14ac:dyDescent="0.25">
      <c r="AA1118">
        <v>290802027</v>
      </c>
      <c r="AB1118" t="s">
        <v>2532</v>
      </c>
    </row>
    <row r="1119" spans="9:28" x14ac:dyDescent="0.25">
      <c r="AA1119">
        <v>290802028</v>
      </c>
      <c r="AB1119" t="s">
        <v>2533</v>
      </c>
    </row>
    <row r="1120" spans="9:28" x14ac:dyDescent="0.25">
      <c r="AA1120">
        <v>290802033</v>
      </c>
      <c r="AB1120" t="s">
        <v>2534</v>
      </c>
    </row>
    <row r="1121" spans="27:28" x14ac:dyDescent="0.25">
      <c r="AA1121">
        <v>290802037</v>
      </c>
      <c r="AB1121" t="s">
        <v>2535</v>
      </c>
    </row>
    <row r="1122" spans="27:28" x14ac:dyDescent="0.25">
      <c r="AA1122">
        <v>290802043</v>
      </c>
      <c r="AB1122" t="s">
        <v>2536</v>
      </c>
    </row>
    <row r="1123" spans="27:28" x14ac:dyDescent="0.25">
      <c r="AA1123">
        <v>290802044</v>
      </c>
      <c r="AB1123" t="s">
        <v>2537</v>
      </c>
    </row>
    <row r="1124" spans="27:28" x14ac:dyDescent="0.25">
      <c r="AA1124">
        <v>290802045</v>
      </c>
      <c r="AB1124" t="s">
        <v>2538</v>
      </c>
    </row>
    <row r="1125" spans="27:28" x14ac:dyDescent="0.25">
      <c r="AA1125">
        <v>290802046</v>
      </c>
      <c r="AB1125" t="s">
        <v>2539</v>
      </c>
    </row>
    <row r="1126" spans="27:28" x14ac:dyDescent="0.25">
      <c r="AA1126">
        <v>290802047</v>
      </c>
      <c r="AB1126" t="s">
        <v>2540</v>
      </c>
    </row>
    <row r="1127" spans="27:28" x14ac:dyDescent="0.25">
      <c r="AA1127">
        <v>290802048</v>
      </c>
      <c r="AB1127" t="s">
        <v>2541</v>
      </c>
    </row>
    <row r="1128" spans="27:28" x14ac:dyDescent="0.25">
      <c r="AA1128">
        <v>290802051</v>
      </c>
      <c r="AB1128" t="s">
        <v>2542</v>
      </c>
    </row>
    <row r="1129" spans="27:28" x14ac:dyDescent="0.25">
      <c r="AA1129">
        <v>290802052</v>
      </c>
      <c r="AB1129" t="s">
        <v>2543</v>
      </c>
    </row>
    <row r="1130" spans="27:28" x14ac:dyDescent="0.25">
      <c r="AA1130">
        <v>290802053</v>
      </c>
      <c r="AB1130" t="s">
        <v>2544</v>
      </c>
    </row>
    <row r="1131" spans="27:28" x14ac:dyDescent="0.25">
      <c r="AA1131">
        <v>290802054</v>
      </c>
      <c r="AB1131" t="s">
        <v>2545</v>
      </c>
    </row>
    <row r="1132" spans="27:28" x14ac:dyDescent="0.25">
      <c r="AA1132">
        <v>290802055</v>
      </c>
      <c r="AB1132" t="s">
        <v>2546</v>
      </c>
    </row>
    <row r="1133" spans="27:28" x14ac:dyDescent="0.25">
      <c r="AA1133">
        <v>290802056</v>
      </c>
      <c r="AB1133" t="s">
        <v>2547</v>
      </c>
    </row>
    <row r="1134" spans="27:28" x14ac:dyDescent="0.25">
      <c r="AA1134">
        <v>290301001</v>
      </c>
      <c r="AB1134" t="s">
        <v>2548</v>
      </c>
    </row>
    <row r="1135" spans="27:28" x14ac:dyDescent="0.25">
      <c r="AA1135">
        <v>290301002</v>
      </c>
      <c r="AB1135" t="s">
        <v>2549</v>
      </c>
    </row>
    <row r="1136" spans="27:28" x14ac:dyDescent="0.25">
      <c r="AA1136">
        <v>290301003</v>
      </c>
      <c r="AB1136" t="s">
        <v>2550</v>
      </c>
    </row>
    <row r="1137" spans="27:28" x14ac:dyDescent="0.25">
      <c r="AA1137">
        <v>290301004</v>
      </c>
      <c r="AB1137" t="s">
        <v>2551</v>
      </c>
    </row>
    <row r="1138" spans="27:28" x14ac:dyDescent="0.25">
      <c r="AA1138">
        <v>290301005</v>
      </c>
      <c r="AB1138" t="s">
        <v>2552</v>
      </c>
    </row>
    <row r="1139" spans="27:28" x14ac:dyDescent="0.25">
      <c r="AA1139">
        <v>290301006</v>
      </c>
      <c r="AB1139" t="s">
        <v>2553</v>
      </c>
    </row>
    <row r="1140" spans="27:28" x14ac:dyDescent="0.25">
      <c r="AA1140">
        <v>290301008</v>
      </c>
      <c r="AB1140" t="s">
        <v>2554</v>
      </c>
    </row>
    <row r="1141" spans="27:28" x14ac:dyDescent="0.25">
      <c r="AA1141">
        <v>290301009</v>
      </c>
      <c r="AB1141" t="s">
        <v>2555</v>
      </c>
    </row>
    <row r="1142" spans="27:28" x14ac:dyDescent="0.25">
      <c r="AA1142">
        <v>290301010</v>
      </c>
      <c r="AB1142" t="s">
        <v>2556</v>
      </c>
    </row>
    <row r="1143" spans="27:28" x14ac:dyDescent="0.25">
      <c r="AA1143">
        <v>290301011</v>
      </c>
      <c r="AB1143" t="s">
        <v>2557</v>
      </c>
    </row>
    <row r="1144" spans="27:28" x14ac:dyDescent="0.25">
      <c r="AA1144">
        <v>290301012</v>
      </c>
      <c r="AB1144" t="s">
        <v>2558</v>
      </c>
    </row>
    <row r="1145" spans="27:28" x14ac:dyDescent="0.25">
      <c r="AA1145">
        <v>290301013</v>
      </c>
      <c r="AB1145" t="s">
        <v>2559</v>
      </c>
    </row>
    <row r="1146" spans="27:28" x14ac:dyDescent="0.25">
      <c r="AA1146">
        <v>290301014</v>
      </c>
      <c r="AB1146" t="s">
        <v>2560</v>
      </c>
    </row>
    <row r="1147" spans="27:28" x14ac:dyDescent="0.25">
      <c r="AA1147">
        <v>290301015</v>
      </c>
      <c r="AB1147" t="s">
        <v>2561</v>
      </c>
    </row>
    <row r="1148" spans="27:28" x14ac:dyDescent="0.25">
      <c r="AA1148">
        <v>290301016</v>
      </c>
      <c r="AB1148" t="s">
        <v>2562</v>
      </c>
    </row>
    <row r="1149" spans="27:28" x14ac:dyDescent="0.25">
      <c r="AA1149">
        <v>290301017</v>
      </c>
      <c r="AB1149" t="s">
        <v>2563</v>
      </c>
    </row>
    <row r="1150" spans="27:28" x14ac:dyDescent="0.25">
      <c r="AA1150">
        <v>290602001</v>
      </c>
      <c r="AB1150" t="s">
        <v>2564</v>
      </c>
    </row>
    <row r="1151" spans="27:28" x14ac:dyDescent="0.25">
      <c r="AA1151">
        <v>290602002</v>
      </c>
      <c r="AB1151" t="s">
        <v>2565</v>
      </c>
    </row>
    <row r="1152" spans="27:28" x14ac:dyDescent="0.25">
      <c r="AA1152">
        <v>290602003</v>
      </c>
      <c r="AB1152" t="s">
        <v>2566</v>
      </c>
    </row>
    <row r="1153" spans="27:28" x14ac:dyDescent="0.25">
      <c r="AA1153">
        <v>290602004</v>
      </c>
      <c r="AB1153" t="s">
        <v>2567</v>
      </c>
    </row>
    <row r="1154" spans="27:28" x14ac:dyDescent="0.25">
      <c r="AA1154">
        <v>290602005</v>
      </c>
      <c r="AB1154" t="s">
        <v>2568</v>
      </c>
    </row>
    <row r="1155" spans="27:28" x14ac:dyDescent="0.25">
      <c r="AA1155">
        <v>290602006</v>
      </c>
      <c r="AB1155" t="s">
        <v>2569</v>
      </c>
    </row>
    <row r="1156" spans="27:28" x14ac:dyDescent="0.25">
      <c r="AA1156">
        <v>290602007</v>
      </c>
      <c r="AB1156" t="s">
        <v>2570</v>
      </c>
    </row>
    <row r="1157" spans="27:28" x14ac:dyDescent="0.25">
      <c r="AA1157">
        <v>290602008</v>
      </c>
      <c r="AB1157" t="s">
        <v>2571</v>
      </c>
    </row>
    <row r="1158" spans="27:28" x14ac:dyDescent="0.25">
      <c r="AA1158">
        <v>290602009</v>
      </c>
      <c r="AB1158" t="s">
        <v>2572</v>
      </c>
    </row>
    <row r="1159" spans="27:28" x14ac:dyDescent="0.25">
      <c r="AA1159">
        <v>290602010</v>
      </c>
      <c r="AB1159" t="s">
        <v>2573</v>
      </c>
    </row>
    <row r="1160" spans="27:28" x14ac:dyDescent="0.25">
      <c r="AA1160">
        <v>290602011</v>
      </c>
      <c r="AB1160" t="s">
        <v>2574</v>
      </c>
    </row>
    <row r="1161" spans="27:28" x14ac:dyDescent="0.25">
      <c r="AA1161">
        <v>290602012</v>
      </c>
      <c r="AB1161" t="s">
        <v>2575</v>
      </c>
    </row>
    <row r="1162" spans="27:28" x14ac:dyDescent="0.25">
      <c r="AA1162">
        <v>290602013</v>
      </c>
      <c r="AB1162" t="s">
        <v>2576</v>
      </c>
    </row>
    <row r="1163" spans="27:28" x14ac:dyDescent="0.25">
      <c r="AA1163">
        <v>290602014</v>
      </c>
      <c r="AB1163" t="s">
        <v>2577</v>
      </c>
    </row>
    <row r="1164" spans="27:28" x14ac:dyDescent="0.25">
      <c r="AA1164">
        <v>290602015</v>
      </c>
      <c r="AB1164" t="s">
        <v>2578</v>
      </c>
    </row>
    <row r="1165" spans="27:28" x14ac:dyDescent="0.25">
      <c r="AA1165">
        <v>290602016</v>
      </c>
      <c r="AB1165" t="s">
        <v>2579</v>
      </c>
    </row>
    <row r="1166" spans="27:28" x14ac:dyDescent="0.25">
      <c r="AA1166">
        <v>290602017</v>
      </c>
      <c r="AB1166" t="s">
        <v>2580</v>
      </c>
    </row>
    <row r="1167" spans="27:28" x14ac:dyDescent="0.25">
      <c r="AA1167">
        <v>290602018</v>
      </c>
      <c r="AB1167" t="s">
        <v>2581</v>
      </c>
    </row>
    <row r="1168" spans="27:28" x14ac:dyDescent="0.25">
      <c r="AA1168">
        <v>290602019</v>
      </c>
      <c r="AB1168" t="s">
        <v>2582</v>
      </c>
    </row>
    <row r="1169" spans="27:28" x14ac:dyDescent="0.25">
      <c r="AA1169">
        <v>290602020</v>
      </c>
      <c r="AB1169" t="s">
        <v>2583</v>
      </c>
    </row>
    <row r="1170" spans="27:28" x14ac:dyDescent="0.25">
      <c r="AA1170">
        <v>290602021</v>
      </c>
      <c r="AB1170" t="s">
        <v>2584</v>
      </c>
    </row>
    <row r="1171" spans="27:28" x14ac:dyDescent="0.25">
      <c r="AA1171">
        <v>290602022</v>
      </c>
      <c r="AB1171" t="s">
        <v>2585</v>
      </c>
    </row>
    <row r="1172" spans="27:28" x14ac:dyDescent="0.25">
      <c r="AA1172">
        <v>290602023</v>
      </c>
      <c r="AB1172" t="s">
        <v>2586</v>
      </c>
    </row>
    <row r="1173" spans="27:28" x14ac:dyDescent="0.25">
      <c r="AA1173">
        <v>290602024</v>
      </c>
      <c r="AB1173" t="s">
        <v>2587</v>
      </c>
    </row>
    <row r="1174" spans="27:28" x14ac:dyDescent="0.25">
      <c r="AA1174">
        <v>290602025</v>
      </c>
      <c r="AB1174" t="s">
        <v>2588</v>
      </c>
    </row>
    <row r="1175" spans="27:28" x14ac:dyDescent="0.25">
      <c r="AA1175">
        <v>290602026</v>
      </c>
      <c r="AB1175" t="s">
        <v>2589</v>
      </c>
    </row>
    <row r="1176" spans="27:28" x14ac:dyDescent="0.25">
      <c r="AA1176">
        <v>290602027</v>
      </c>
      <c r="AB1176" t="s">
        <v>2590</v>
      </c>
    </row>
    <row r="1177" spans="27:28" x14ac:dyDescent="0.25">
      <c r="AA1177">
        <v>290602028</v>
      </c>
      <c r="AB1177" t="s">
        <v>2591</v>
      </c>
    </row>
    <row r="1178" spans="27:28" x14ac:dyDescent="0.25">
      <c r="AA1178">
        <v>290602029</v>
      </c>
      <c r="AB1178" t="s">
        <v>2592</v>
      </c>
    </row>
    <row r="1179" spans="27:28" x14ac:dyDescent="0.25">
      <c r="AA1179">
        <v>290602030</v>
      </c>
      <c r="AB1179" t="s">
        <v>2593</v>
      </c>
    </row>
    <row r="1180" spans="27:28" x14ac:dyDescent="0.25">
      <c r="AA1180">
        <v>290602031</v>
      </c>
      <c r="AB1180" t="s">
        <v>2594</v>
      </c>
    </row>
    <row r="1181" spans="27:28" x14ac:dyDescent="0.25">
      <c r="AA1181">
        <v>290602032</v>
      </c>
      <c r="AB1181" t="s">
        <v>2595</v>
      </c>
    </row>
    <row r="1182" spans="27:28" x14ac:dyDescent="0.25">
      <c r="AA1182">
        <v>290602033</v>
      </c>
      <c r="AB1182" t="s">
        <v>2596</v>
      </c>
    </row>
    <row r="1183" spans="27:28" x14ac:dyDescent="0.25">
      <c r="AA1183">
        <v>290602034</v>
      </c>
      <c r="AB1183" t="s">
        <v>2597</v>
      </c>
    </row>
    <row r="1184" spans="27:28" x14ac:dyDescent="0.25">
      <c r="AA1184">
        <v>290602035</v>
      </c>
      <c r="AB1184" t="s">
        <v>2598</v>
      </c>
    </row>
    <row r="1185" spans="27:28" x14ac:dyDescent="0.25">
      <c r="AA1185">
        <v>290602036</v>
      </c>
      <c r="AB1185" t="s">
        <v>2599</v>
      </c>
    </row>
    <row r="1186" spans="27:28" x14ac:dyDescent="0.25">
      <c r="AA1186">
        <v>290602037</v>
      </c>
      <c r="AB1186" t="s">
        <v>2600</v>
      </c>
    </row>
    <row r="1187" spans="27:28" x14ac:dyDescent="0.25">
      <c r="AA1187">
        <v>290602038</v>
      </c>
      <c r="AB1187" t="s">
        <v>2601</v>
      </c>
    </row>
    <row r="1188" spans="27:28" x14ac:dyDescent="0.25">
      <c r="AA1188">
        <v>290602039</v>
      </c>
      <c r="AB1188" t="s">
        <v>2602</v>
      </c>
    </row>
    <row r="1189" spans="27:28" x14ac:dyDescent="0.25">
      <c r="AA1189">
        <v>290602040</v>
      </c>
      <c r="AB1189" t="s">
        <v>2603</v>
      </c>
    </row>
    <row r="1190" spans="27:28" x14ac:dyDescent="0.25">
      <c r="AA1190">
        <v>290602041</v>
      </c>
      <c r="AB1190" t="s">
        <v>2604</v>
      </c>
    </row>
    <row r="1191" spans="27:28" x14ac:dyDescent="0.25">
      <c r="AA1191">
        <v>290602042</v>
      </c>
      <c r="AB1191" t="s">
        <v>2605</v>
      </c>
    </row>
    <row r="1192" spans="27:28" x14ac:dyDescent="0.25">
      <c r="AA1192">
        <v>290602043</v>
      </c>
      <c r="AB1192" t="s">
        <v>2606</v>
      </c>
    </row>
    <row r="1193" spans="27:28" x14ac:dyDescent="0.25">
      <c r="AA1193">
        <v>290602044</v>
      </c>
      <c r="AB1193" t="s">
        <v>2607</v>
      </c>
    </row>
    <row r="1194" spans="27:28" x14ac:dyDescent="0.25">
      <c r="AA1194">
        <v>290602045</v>
      </c>
      <c r="AB1194" t="s">
        <v>2608</v>
      </c>
    </row>
    <row r="1195" spans="27:28" x14ac:dyDescent="0.25">
      <c r="AA1195">
        <v>290602046</v>
      </c>
      <c r="AB1195" t="s">
        <v>2609</v>
      </c>
    </row>
    <row r="1196" spans="27:28" x14ac:dyDescent="0.25">
      <c r="AA1196">
        <v>290602047</v>
      </c>
      <c r="AB1196" t="s">
        <v>2610</v>
      </c>
    </row>
    <row r="1197" spans="27:28" x14ac:dyDescent="0.25">
      <c r="AA1197">
        <v>290602048</v>
      </c>
      <c r="AB1197" t="s">
        <v>2611</v>
      </c>
    </row>
    <row r="1198" spans="27:28" x14ac:dyDescent="0.25">
      <c r="AA1198">
        <v>290602049</v>
      </c>
      <c r="AB1198" t="s">
        <v>2612</v>
      </c>
    </row>
    <row r="1199" spans="27:28" x14ac:dyDescent="0.25">
      <c r="AA1199">
        <v>290602050</v>
      </c>
      <c r="AB1199" t="s">
        <v>2613</v>
      </c>
    </row>
    <row r="1200" spans="27:28" x14ac:dyDescent="0.25">
      <c r="AA1200">
        <v>290602051</v>
      </c>
      <c r="AB1200" t="s">
        <v>2614</v>
      </c>
    </row>
    <row r="1201" spans="27:28" x14ac:dyDescent="0.25">
      <c r="AA1201">
        <v>290602052</v>
      </c>
      <c r="AB1201" t="s">
        <v>2615</v>
      </c>
    </row>
    <row r="1202" spans="27:28" x14ac:dyDescent="0.25">
      <c r="AA1202">
        <v>290602053</v>
      </c>
      <c r="AB1202" t="s">
        <v>2616</v>
      </c>
    </row>
    <row r="1203" spans="27:28" x14ac:dyDescent="0.25">
      <c r="AA1203">
        <v>290602054</v>
      </c>
      <c r="AB1203" t="s">
        <v>2617</v>
      </c>
    </row>
    <row r="1204" spans="27:28" x14ac:dyDescent="0.25">
      <c r="AA1204">
        <v>290602055</v>
      </c>
      <c r="AB1204" t="s">
        <v>2618</v>
      </c>
    </row>
    <row r="1205" spans="27:28" x14ac:dyDescent="0.25">
      <c r="AA1205">
        <v>290602056</v>
      </c>
      <c r="AB1205" t="s">
        <v>2619</v>
      </c>
    </row>
    <row r="1206" spans="27:28" x14ac:dyDescent="0.25">
      <c r="AA1206">
        <v>290602057</v>
      </c>
      <c r="AB1206" t="s">
        <v>2620</v>
      </c>
    </row>
    <row r="1207" spans="27:28" x14ac:dyDescent="0.25">
      <c r="AA1207">
        <v>290602058</v>
      </c>
      <c r="AB1207" t="s">
        <v>2621</v>
      </c>
    </row>
    <row r="1208" spans="27:28" x14ac:dyDescent="0.25">
      <c r="AA1208">
        <v>290602059</v>
      </c>
      <c r="AB1208" t="s">
        <v>2622</v>
      </c>
    </row>
    <row r="1209" spans="27:28" x14ac:dyDescent="0.25">
      <c r="AA1209">
        <v>290602060</v>
      </c>
      <c r="AB1209" t="s">
        <v>2623</v>
      </c>
    </row>
    <row r="1210" spans="27:28" x14ac:dyDescent="0.25">
      <c r="AA1210">
        <v>290602061</v>
      </c>
      <c r="AB1210" t="s">
        <v>2624</v>
      </c>
    </row>
    <row r="1211" spans="27:28" x14ac:dyDescent="0.25">
      <c r="AA1211">
        <v>290602062</v>
      </c>
      <c r="AB1211" t="s">
        <v>2625</v>
      </c>
    </row>
    <row r="1212" spans="27:28" x14ac:dyDescent="0.25">
      <c r="AA1212">
        <v>290602063</v>
      </c>
      <c r="AB1212" t="s">
        <v>2626</v>
      </c>
    </row>
    <row r="1213" spans="27:28" x14ac:dyDescent="0.25">
      <c r="AA1213">
        <v>290602064</v>
      </c>
      <c r="AB1213" t="s">
        <v>2627</v>
      </c>
    </row>
    <row r="1214" spans="27:28" x14ac:dyDescent="0.25">
      <c r="AA1214">
        <v>290602065</v>
      </c>
      <c r="AB1214" t="s">
        <v>2628</v>
      </c>
    </row>
    <row r="1215" spans="27:28" x14ac:dyDescent="0.25">
      <c r="AA1215">
        <v>290602066</v>
      </c>
      <c r="AB1215" t="s">
        <v>2629</v>
      </c>
    </row>
    <row r="1216" spans="27:28" x14ac:dyDescent="0.25">
      <c r="AA1216">
        <v>290602067</v>
      </c>
      <c r="AB1216" t="s">
        <v>2630</v>
      </c>
    </row>
    <row r="1217" spans="27:28" x14ac:dyDescent="0.25">
      <c r="AA1217">
        <v>290602068</v>
      </c>
      <c r="AB1217" t="s">
        <v>2631</v>
      </c>
    </row>
    <row r="1218" spans="27:28" x14ac:dyDescent="0.25">
      <c r="AA1218">
        <v>290602069</v>
      </c>
      <c r="AB1218" t="s">
        <v>2632</v>
      </c>
    </row>
    <row r="1219" spans="27:28" x14ac:dyDescent="0.25">
      <c r="AA1219">
        <v>290602070</v>
      </c>
      <c r="AB1219" t="s">
        <v>2633</v>
      </c>
    </row>
    <row r="1220" spans="27:28" x14ac:dyDescent="0.25">
      <c r="AA1220">
        <v>290602071</v>
      </c>
      <c r="AB1220" t="s">
        <v>2634</v>
      </c>
    </row>
    <row r="1221" spans="27:28" x14ac:dyDescent="0.25">
      <c r="AA1221">
        <v>290602072</v>
      </c>
      <c r="AB1221" t="s">
        <v>2635</v>
      </c>
    </row>
    <row r="1222" spans="27:28" x14ac:dyDescent="0.25">
      <c r="AA1222">
        <v>290602073</v>
      </c>
      <c r="AB1222" t="s">
        <v>2636</v>
      </c>
    </row>
    <row r="1223" spans="27:28" x14ac:dyDescent="0.25">
      <c r="AA1223">
        <v>290602074</v>
      </c>
      <c r="AB1223" t="s">
        <v>2637</v>
      </c>
    </row>
    <row r="1224" spans="27:28" x14ac:dyDescent="0.25">
      <c r="AA1224">
        <v>290602075</v>
      </c>
      <c r="AB1224" t="s">
        <v>2638</v>
      </c>
    </row>
    <row r="1225" spans="27:28" x14ac:dyDescent="0.25">
      <c r="AA1225">
        <v>290602076</v>
      </c>
      <c r="AB1225" t="s">
        <v>2639</v>
      </c>
    </row>
    <row r="1226" spans="27:28" x14ac:dyDescent="0.25">
      <c r="AA1226">
        <v>290602077</v>
      </c>
      <c r="AB1226" t="s">
        <v>2640</v>
      </c>
    </row>
    <row r="1227" spans="27:28" x14ac:dyDescent="0.25">
      <c r="AA1227">
        <v>290602078</v>
      </c>
      <c r="AB1227" t="s">
        <v>2641</v>
      </c>
    </row>
    <row r="1228" spans="27:28" x14ac:dyDescent="0.25">
      <c r="AA1228">
        <v>290602079</v>
      </c>
      <c r="AB1228" t="s">
        <v>2642</v>
      </c>
    </row>
    <row r="1229" spans="27:28" x14ac:dyDescent="0.25">
      <c r="AA1229">
        <v>290602080</v>
      </c>
      <c r="AB1229" t="s">
        <v>2643</v>
      </c>
    </row>
    <row r="1230" spans="27:28" x14ac:dyDescent="0.25">
      <c r="AA1230">
        <v>290602081</v>
      </c>
      <c r="AB1230" t="s">
        <v>2644</v>
      </c>
    </row>
    <row r="1231" spans="27:28" x14ac:dyDescent="0.25">
      <c r="AA1231">
        <v>290602082</v>
      </c>
      <c r="AB1231" t="s">
        <v>2645</v>
      </c>
    </row>
    <row r="1232" spans="27:28" x14ac:dyDescent="0.25">
      <c r="AA1232">
        <v>290602083</v>
      </c>
      <c r="AB1232" t="s">
        <v>2646</v>
      </c>
    </row>
    <row r="1233" spans="27:28" x14ac:dyDescent="0.25">
      <c r="AA1233">
        <v>290602084</v>
      </c>
      <c r="AB1233" t="s">
        <v>2647</v>
      </c>
    </row>
    <row r="1234" spans="27:28" x14ac:dyDescent="0.25">
      <c r="AA1234">
        <v>290602085</v>
      </c>
      <c r="AB1234" t="s">
        <v>2648</v>
      </c>
    </row>
    <row r="1235" spans="27:28" x14ac:dyDescent="0.25">
      <c r="AA1235">
        <v>290602086</v>
      </c>
      <c r="AB1235" t="s">
        <v>2649</v>
      </c>
    </row>
    <row r="1236" spans="27:28" x14ac:dyDescent="0.25">
      <c r="AA1236">
        <v>290602087</v>
      </c>
      <c r="AB1236" t="s">
        <v>2650</v>
      </c>
    </row>
    <row r="1237" spans="27:28" x14ac:dyDescent="0.25">
      <c r="AA1237">
        <v>290602088</v>
      </c>
      <c r="AB1237" t="s">
        <v>2651</v>
      </c>
    </row>
    <row r="1238" spans="27:28" x14ac:dyDescent="0.25">
      <c r="AA1238">
        <v>290602089</v>
      </c>
      <c r="AB1238" t="s">
        <v>2652</v>
      </c>
    </row>
    <row r="1239" spans="27:28" x14ac:dyDescent="0.25">
      <c r="AA1239">
        <v>290602090</v>
      </c>
      <c r="AB1239" t="s">
        <v>2653</v>
      </c>
    </row>
    <row r="1240" spans="27:28" x14ac:dyDescent="0.25">
      <c r="AA1240">
        <v>290602091</v>
      </c>
      <c r="AB1240" t="s">
        <v>2654</v>
      </c>
    </row>
    <row r="1241" spans="27:28" x14ac:dyDescent="0.25">
      <c r="AA1241">
        <v>290602092</v>
      </c>
      <c r="AB1241" t="s">
        <v>2655</v>
      </c>
    </row>
    <row r="1242" spans="27:28" x14ac:dyDescent="0.25">
      <c r="AA1242">
        <v>290602099</v>
      </c>
      <c r="AB1242" t="s">
        <v>2656</v>
      </c>
    </row>
    <row r="1243" spans="27:28" x14ac:dyDescent="0.25">
      <c r="AA1243">
        <v>290602100</v>
      </c>
      <c r="AB1243" t="s">
        <v>2657</v>
      </c>
    </row>
    <row r="1244" spans="27:28" x14ac:dyDescent="0.25">
      <c r="AA1244">
        <v>290602101</v>
      </c>
      <c r="AB1244" t="s">
        <v>2658</v>
      </c>
    </row>
    <row r="1245" spans="27:28" x14ac:dyDescent="0.25">
      <c r="AA1245">
        <v>290602102</v>
      </c>
      <c r="AB1245" t="s">
        <v>2659</v>
      </c>
    </row>
    <row r="1246" spans="27:28" x14ac:dyDescent="0.25">
      <c r="AA1246">
        <v>290602103</v>
      </c>
      <c r="AB1246" t="s">
        <v>2660</v>
      </c>
    </row>
    <row r="1247" spans="27:28" x14ac:dyDescent="0.25">
      <c r="AA1247">
        <v>290602104</v>
      </c>
      <c r="AB1247" t="s">
        <v>2661</v>
      </c>
    </row>
    <row r="1248" spans="27:28" x14ac:dyDescent="0.25">
      <c r="AA1248">
        <v>290602105</v>
      </c>
      <c r="AB1248" t="s">
        <v>2662</v>
      </c>
    </row>
    <row r="1249" spans="27:28" x14ac:dyDescent="0.25">
      <c r="AA1249">
        <v>290602106</v>
      </c>
      <c r="AB1249" t="s">
        <v>2663</v>
      </c>
    </row>
    <row r="1250" spans="27:28" x14ac:dyDescent="0.25">
      <c r="AA1250">
        <v>290602109</v>
      </c>
      <c r="AB1250" t="s">
        <v>2664</v>
      </c>
    </row>
    <row r="1251" spans="27:28" x14ac:dyDescent="0.25">
      <c r="AA1251">
        <v>290602110</v>
      </c>
      <c r="AB1251" t="s">
        <v>2665</v>
      </c>
    </row>
    <row r="1252" spans="27:28" x14ac:dyDescent="0.25">
      <c r="AA1252">
        <v>290602111</v>
      </c>
      <c r="AB1252" t="s">
        <v>2666</v>
      </c>
    </row>
    <row r="1253" spans="27:28" x14ac:dyDescent="0.25">
      <c r="AA1253">
        <v>290602112</v>
      </c>
      <c r="AB1253" t="s">
        <v>2667</v>
      </c>
    </row>
    <row r="1254" spans="27:28" x14ac:dyDescent="0.25">
      <c r="AA1254">
        <v>290602113</v>
      </c>
      <c r="AB1254" t="s">
        <v>2668</v>
      </c>
    </row>
    <row r="1255" spans="27:28" x14ac:dyDescent="0.25">
      <c r="AA1255">
        <v>290602114</v>
      </c>
      <c r="AB1255" t="s">
        <v>2669</v>
      </c>
    </row>
    <row r="1256" spans="27:28" x14ac:dyDescent="0.25">
      <c r="AA1256">
        <v>290602115</v>
      </c>
      <c r="AB1256" t="s">
        <v>2670</v>
      </c>
    </row>
    <row r="1257" spans="27:28" x14ac:dyDescent="0.25">
      <c r="AA1257">
        <v>290602116</v>
      </c>
      <c r="AB1257" t="s">
        <v>2671</v>
      </c>
    </row>
    <row r="1258" spans="27:28" x14ac:dyDescent="0.25">
      <c r="AA1258">
        <v>290602117</v>
      </c>
      <c r="AB1258" t="s">
        <v>2672</v>
      </c>
    </row>
    <row r="1259" spans="27:28" x14ac:dyDescent="0.25">
      <c r="AA1259">
        <v>290602118</v>
      </c>
      <c r="AB1259" t="s">
        <v>2673</v>
      </c>
    </row>
    <row r="1260" spans="27:28" x14ac:dyDescent="0.25">
      <c r="AA1260">
        <v>250702003</v>
      </c>
      <c r="AB1260" t="s">
        <v>2674</v>
      </c>
    </row>
    <row r="1261" spans="27:28" x14ac:dyDescent="0.25">
      <c r="AA1261">
        <v>250702004</v>
      </c>
      <c r="AB1261" t="s">
        <v>2675</v>
      </c>
    </row>
    <row r="1262" spans="27:28" x14ac:dyDescent="0.25">
      <c r="AA1262">
        <v>250702009</v>
      </c>
      <c r="AB1262" t="s">
        <v>2676</v>
      </c>
    </row>
    <row r="1263" spans="27:28" x14ac:dyDescent="0.25">
      <c r="AA1263">
        <v>250702010</v>
      </c>
      <c r="AB1263" t="s">
        <v>2677</v>
      </c>
    </row>
    <row r="1264" spans="27:28" x14ac:dyDescent="0.25">
      <c r="AA1264">
        <v>250702011</v>
      </c>
      <c r="AB1264" t="s">
        <v>2678</v>
      </c>
    </row>
    <row r="1265" spans="27:28" x14ac:dyDescent="0.25">
      <c r="AA1265">
        <v>250702012</v>
      </c>
      <c r="AB1265" t="s">
        <v>2679</v>
      </c>
    </row>
    <row r="1266" spans="27:28" x14ac:dyDescent="0.25">
      <c r="AA1266">
        <v>250702013</v>
      </c>
      <c r="AB1266" t="s">
        <v>2680</v>
      </c>
    </row>
    <row r="1267" spans="27:28" x14ac:dyDescent="0.25">
      <c r="AA1267">
        <v>250702014</v>
      </c>
      <c r="AB1267" t="s">
        <v>2681</v>
      </c>
    </row>
    <row r="1268" spans="27:28" x14ac:dyDescent="0.25">
      <c r="AA1268">
        <v>250702015</v>
      </c>
      <c r="AB1268" t="s">
        <v>2682</v>
      </c>
    </row>
    <row r="1269" spans="27:28" x14ac:dyDescent="0.25">
      <c r="AA1269">
        <v>250702016</v>
      </c>
      <c r="AB1269" t="s">
        <v>2683</v>
      </c>
    </row>
    <row r="1270" spans="27:28" x14ac:dyDescent="0.25">
      <c r="AA1270">
        <v>250702017</v>
      </c>
      <c r="AB1270" t="s">
        <v>2684</v>
      </c>
    </row>
    <row r="1271" spans="27:28" x14ac:dyDescent="0.25">
      <c r="AA1271">
        <v>250702018</v>
      </c>
      <c r="AB1271" t="s">
        <v>2685</v>
      </c>
    </row>
    <row r="1272" spans="27:28" x14ac:dyDescent="0.25">
      <c r="AA1272">
        <v>250702019</v>
      </c>
      <c r="AB1272" t="s">
        <v>2686</v>
      </c>
    </row>
    <row r="1273" spans="27:28" x14ac:dyDescent="0.25">
      <c r="AA1273">
        <v>250702020</v>
      </c>
      <c r="AB1273" t="s">
        <v>2687</v>
      </c>
    </row>
    <row r="1274" spans="27:28" x14ac:dyDescent="0.25">
      <c r="AA1274">
        <v>250702022</v>
      </c>
      <c r="AB1274" t="s">
        <v>2688</v>
      </c>
    </row>
    <row r="1275" spans="27:28" x14ac:dyDescent="0.25">
      <c r="AA1275">
        <v>250702024</v>
      </c>
      <c r="AB1275" t="s">
        <v>2689</v>
      </c>
    </row>
    <row r="1276" spans="27:28" x14ac:dyDescent="0.25">
      <c r="AA1276">
        <v>250702025</v>
      </c>
      <c r="AB1276" t="s">
        <v>2690</v>
      </c>
    </row>
    <row r="1277" spans="27:28" x14ac:dyDescent="0.25">
      <c r="AA1277">
        <v>250702026</v>
      </c>
      <c r="AB1277" t="s">
        <v>2691</v>
      </c>
    </row>
    <row r="1278" spans="27:28" x14ac:dyDescent="0.25">
      <c r="AA1278">
        <v>250702027</v>
      </c>
      <c r="AB1278" t="s">
        <v>2692</v>
      </c>
    </row>
    <row r="1279" spans="27:28" x14ac:dyDescent="0.25">
      <c r="AA1279">
        <v>250702028</v>
      </c>
      <c r="AB1279" t="s">
        <v>2693</v>
      </c>
    </row>
    <row r="1280" spans="27:28" x14ac:dyDescent="0.25">
      <c r="AA1280">
        <v>250702029</v>
      </c>
      <c r="AB1280" t="s">
        <v>2694</v>
      </c>
    </row>
    <row r="1281" spans="27:28" x14ac:dyDescent="0.25">
      <c r="AA1281">
        <v>250702030</v>
      </c>
      <c r="AB1281" t="s">
        <v>2695</v>
      </c>
    </row>
    <row r="1282" spans="27:28" x14ac:dyDescent="0.25">
      <c r="AA1282">
        <v>210101002</v>
      </c>
      <c r="AB1282" t="s">
        <v>2696</v>
      </c>
    </row>
    <row r="1283" spans="27:28" x14ac:dyDescent="0.25">
      <c r="AA1283">
        <v>210101003</v>
      </c>
      <c r="AB1283" t="s">
        <v>2697</v>
      </c>
    </row>
    <row r="1284" spans="27:28" x14ac:dyDescent="0.25">
      <c r="AA1284">
        <v>210101007</v>
      </c>
      <c r="AB1284" t="s">
        <v>2698</v>
      </c>
    </row>
    <row r="1285" spans="27:28" x14ac:dyDescent="0.25">
      <c r="AA1285">
        <v>210101008</v>
      </c>
      <c r="AB1285" t="s">
        <v>2699</v>
      </c>
    </row>
    <row r="1286" spans="27:28" x14ac:dyDescent="0.25">
      <c r="AA1286">
        <v>210101009</v>
      </c>
      <c r="AB1286" t="s">
        <v>2700</v>
      </c>
    </row>
    <row r="1287" spans="27:28" x14ac:dyDescent="0.25">
      <c r="AA1287">
        <v>210101010</v>
      </c>
      <c r="AB1287" t="s">
        <v>2701</v>
      </c>
    </row>
    <row r="1288" spans="27:28" x14ac:dyDescent="0.25">
      <c r="AA1288">
        <v>210101013</v>
      </c>
      <c r="AB1288" t="s">
        <v>2702</v>
      </c>
    </row>
    <row r="1289" spans="27:28" x14ac:dyDescent="0.25">
      <c r="AA1289">
        <v>210101014</v>
      </c>
      <c r="AB1289" t="s">
        <v>2703</v>
      </c>
    </row>
    <row r="1290" spans="27:28" x14ac:dyDescent="0.25">
      <c r="AA1290">
        <v>210101016</v>
      </c>
      <c r="AB1290" t="s">
        <v>2704</v>
      </c>
    </row>
    <row r="1291" spans="27:28" x14ac:dyDescent="0.25">
      <c r="AA1291">
        <v>210101017</v>
      </c>
      <c r="AB1291" t="s">
        <v>2705</v>
      </c>
    </row>
    <row r="1292" spans="27:28" x14ac:dyDescent="0.25">
      <c r="AA1292">
        <v>210101018</v>
      </c>
      <c r="AB1292" t="s">
        <v>2706</v>
      </c>
    </row>
    <row r="1293" spans="27:28" x14ac:dyDescent="0.25">
      <c r="AA1293">
        <v>210101020</v>
      </c>
      <c r="AB1293" t="s">
        <v>2707</v>
      </c>
    </row>
    <row r="1294" spans="27:28" x14ac:dyDescent="0.25">
      <c r="AA1294">
        <v>210101021</v>
      </c>
      <c r="AB1294" t="s">
        <v>2708</v>
      </c>
    </row>
    <row r="1295" spans="27:28" x14ac:dyDescent="0.25">
      <c r="AA1295">
        <v>210101022</v>
      </c>
      <c r="AB1295" t="s">
        <v>2709</v>
      </c>
    </row>
    <row r="1296" spans="27:28" x14ac:dyDescent="0.25">
      <c r="AA1296">
        <v>210101023</v>
      </c>
      <c r="AB1296" t="s">
        <v>2710</v>
      </c>
    </row>
    <row r="1297" spans="27:28" x14ac:dyDescent="0.25">
      <c r="AA1297">
        <v>210101024</v>
      </c>
      <c r="AB1297" t="s">
        <v>2711</v>
      </c>
    </row>
    <row r="1298" spans="27:28" x14ac:dyDescent="0.25">
      <c r="AA1298">
        <v>210101025</v>
      </c>
      <c r="AB1298" t="s">
        <v>2712</v>
      </c>
    </row>
    <row r="1299" spans="27:28" x14ac:dyDescent="0.25">
      <c r="AA1299">
        <v>210101026</v>
      </c>
      <c r="AB1299" t="s">
        <v>2713</v>
      </c>
    </row>
    <row r="1300" spans="27:28" x14ac:dyDescent="0.25">
      <c r="AA1300">
        <v>210101027</v>
      </c>
      <c r="AB1300" t="s">
        <v>2714</v>
      </c>
    </row>
    <row r="1301" spans="27:28" x14ac:dyDescent="0.25">
      <c r="AA1301">
        <v>210101028</v>
      </c>
      <c r="AB1301" t="s">
        <v>2715</v>
      </c>
    </row>
    <row r="1302" spans="27:28" x14ac:dyDescent="0.25">
      <c r="AA1302">
        <v>210101029</v>
      </c>
      <c r="AB1302" t="s">
        <v>2716</v>
      </c>
    </row>
    <row r="1303" spans="27:28" x14ac:dyDescent="0.25">
      <c r="AA1303">
        <v>210101030</v>
      </c>
      <c r="AB1303" t="s">
        <v>2717</v>
      </c>
    </row>
    <row r="1304" spans="27:28" x14ac:dyDescent="0.25">
      <c r="AA1304">
        <v>210101031</v>
      </c>
      <c r="AB1304" t="s">
        <v>2718</v>
      </c>
    </row>
    <row r="1305" spans="27:28" x14ac:dyDescent="0.25">
      <c r="AA1305">
        <v>210101032</v>
      </c>
      <c r="AB1305" t="s">
        <v>2719</v>
      </c>
    </row>
    <row r="1306" spans="27:28" x14ac:dyDescent="0.25">
      <c r="AA1306">
        <v>210101033</v>
      </c>
      <c r="AB1306" t="s">
        <v>2720</v>
      </c>
    </row>
    <row r="1307" spans="27:28" x14ac:dyDescent="0.25">
      <c r="AA1307">
        <v>210101034</v>
      </c>
      <c r="AB1307" t="s">
        <v>2721</v>
      </c>
    </row>
    <row r="1308" spans="27:28" x14ac:dyDescent="0.25">
      <c r="AA1308">
        <v>210101036</v>
      </c>
      <c r="AB1308" t="s">
        <v>2722</v>
      </c>
    </row>
    <row r="1309" spans="27:28" x14ac:dyDescent="0.25">
      <c r="AA1309">
        <v>210101037</v>
      </c>
      <c r="AB1309" t="s">
        <v>2723</v>
      </c>
    </row>
    <row r="1310" spans="27:28" x14ac:dyDescent="0.25">
      <c r="AA1310">
        <v>210101038</v>
      </c>
      <c r="AB1310" t="s">
        <v>2724</v>
      </c>
    </row>
    <row r="1311" spans="27:28" x14ac:dyDescent="0.25">
      <c r="AA1311">
        <v>210101039</v>
      </c>
      <c r="AB1311" t="s">
        <v>2725</v>
      </c>
    </row>
    <row r="1312" spans="27:28" x14ac:dyDescent="0.25">
      <c r="AA1312">
        <v>210101040</v>
      </c>
      <c r="AB1312" t="s">
        <v>2726</v>
      </c>
    </row>
    <row r="1313" spans="27:28" x14ac:dyDescent="0.25">
      <c r="AA1313">
        <v>210101041</v>
      </c>
      <c r="AB1313" t="s">
        <v>2727</v>
      </c>
    </row>
    <row r="1314" spans="27:28" x14ac:dyDescent="0.25">
      <c r="AA1314">
        <v>210101042</v>
      </c>
      <c r="AB1314" t="s">
        <v>2728</v>
      </c>
    </row>
    <row r="1315" spans="27:28" x14ac:dyDescent="0.25">
      <c r="AA1315">
        <v>210101043</v>
      </c>
      <c r="AB1315" t="s">
        <v>2729</v>
      </c>
    </row>
    <row r="1316" spans="27:28" x14ac:dyDescent="0.25">
      <c r="AA1316">
        <v>210101044</v>
      </c>
      <c r="AB1316" t="s">
        <v>2730</v>
      </c>
    </row>
    <row r="1317" spans="27:28" x14ac:dyDescent="0.25">
      <c r="AA1317">
        <v>210101045</v>
      </c>
      <c r="AB1317" t="s">
        <v>2731</v>
      </c>
    </row>
    <row r="1318" spans="27:28" x14ac:dyDescent="0.25">
      <c r="AA1318">
        <v>210101046</v>
      </c>
      <c r="AB1318" t="s">
        <v>2732</v>
      </c>
    </row>
    <row r="1319" spans="27:28" x14ac:dyDescent="0.25">
      <c r="AA1319">
        <v>210101047</v>
      </c>
      <c r="AB1319" t="s">
        <v>2733</v>
      </c>
    </row>
    <row r="1320" spans="27:28" x14ac:dyDescent="0.25">
      <c r="AA1320">
        <v>210101048</v>
      </c>
      <c r="AB1320" t="s">
        <v>2734</v>
      </c>
    </row>
    <row r="1321" spans="27:28" x14ac:dyDescent="0.25">
      <c r="AA1321">
        <v>210101049</v>
      </c>
      <c r="AB1321" t="s">
        <v>2735</v>
      </c>
    </row>
    <row r="1322" spans="27:28" x14ac:dyDescent="0.25">
      <c r="AA1322">
        <v>210101050</v>
      </c>
      <c r="AB1322" t="s">
        <v>2736</v>
      </c>
    </row>
    <row r="1323" spans="27:28" x14ac:dyDescent="0.25">
      <c r="AA1323">
        <v>210101051</v>
      </c>
      <c r="AB1323" t="s">
        <v>2737</v>
      </c>
    </row>
    <row r="1324" spans="27:28" x14ac:dyDescent="0.25">
      <c r="AA1324">
        <v>210101052</v>
      </c>
      <c r="AB1324" t="s">
        <v>2738</v>
      </c>
    </row>
    <row r="1325" spans="27:28" x14ac:dyDescent="0.25">
      <c r="AA1325">
        <v>210101053</v>
      </c>
      <c r="AB1325" t="s">
        <v>2739</v>
      </c>
    </row>
    <row r="1326" spans="27:28" x14ac:dyDescent="0.25">
      <c r="AA1326">
        <v>210101054</v>
      </c>
      <c r="AB1326" t="s">
        <v>2740</v>
      </c>
    </row>
    <row r="1327" spans="27:28" x14ac:dyDescent="0.25">
      <c r="AA1327">
        <v>210101055</v>
      </c>
      <c r="AB1327" t="s">
        <v>2741</v>
      </c>
    </row>
    <row r="1328" spans="27:28" x14ac:dyDescent="0.25">
      <c r="AA1328">
        <v>210101056</v>
      </c>
      <c r="AB1328" t="s">
        <v>2742</v>
      </c>
    </row>
    <row r="1329" spans="27:28" x14ac:dyDescent="0.25">
      <c r="AA1329">
        <v>210101057</v>
      </c>
      <c r="AB1329" t="s">
        <v>2743</v>
      </c>
    </row>
    <row r="1330" spans="27:28" x14ac:dyDescent="0.25">
      <c r="AA1330">
        <v>210101058</v>
      </c>
      <c r="AB1330" t="s">
        <v>2744</v>
      </c>
    </row>
    <row r="1331" spans="27:28" x14ac:dyDescent="0.25">
      <c r="AA1331">
        <v>210101059</v>
      </c>
      <c r="AB1331" t="s">
        <v>2745</v>
      </c>
    </row>
    <row r="1332" spans="27:28" x14ac:dyDescent="0.25">
      <c r="AA1332">
        <v>210101060</v>
      </c>
      <c r="AB1332" t="s">
        <v>2746</v>
      </c>
    </row>
    <row r="1333" spans="27:28" x14ac:dyDescent="0.25">
      <c r="AA1333">
        <v>210101061</v>
      </c>
      <c r="AB1333" t="s">
        <v>2747</v>
      </c>
    </row>
    <row r="1334" spans="27:28" x14ac:dyDescent="0.25">
      <c r="AA1334">
        <v>210101062</v>
      </c>
      <c r="AB1334" t="s">
        <v>2748</v>
      </c>
    </row>
    <row r="1335" spans="27:28" x14ac:dyDescent="0.25">
      <c r="AA1335">
        <v>210101063</v>
      </c>
      <c r="AB1335" t="s">
        <v>2749</v>
      </c>
    </row>
    <row r="1336" spans="27:28" x14ac:dyDescent="0.25">
      <c r="AA1336">
        <v>210101064</v>
      </c>
      <c r="AB1336" t="s">
        <v>2750</v>
      </c>
    </row>
    <row r="1337" spans="27:28" x14ac:dyDescent="0.25">
      <c r="AA1337">
        <v>210101065</v>
      </c>
      <c r="AB1337" t="s">
        <v>2751</v>
      </c>
    </row>
    <row r="1338" spans="27:28" x14ac:dyDescent="0.25">
      <c r="AA1338">
        <v>210101066</v>
      </c>
      <c r="AB1338" t="s">
        <v>2752</v>
      </c>
    </row>
    <row r="1339" spans="27:28" x14ac:dyDescent="0.25">
      <c r="AA1339">
        <v>210101067</v>
      </c>
      <c r="AB1339" t="s">
        <v>2753</v>
      </c>
    </row>
    <row r="1340" spans="27:28" x14ac:dyDescent="0.25">
      <c r="AA1340">
        <v>210101068</v>
      </c>
      <c r="AB1340" t="s">
        <v>2754</v>
      </c>
    </row>
    <row r="1341" spans="27:28" x14ac:dyDescent="0.25">
      <c r="AA1341">
        <v>210101069</v>
      </c>
      <c r="AB1341" t="s">
        <v>2755</v>
      </c>
    </row>
    <row r="1342" spans="27:28" x14ac:dyDescent="0.25">
      <c r="AA1342">
        <v>210101070</v>
      </c>
      <c r="AB1342" t="s">
        <v>2756</v>
      </c>
    </row>
    <row r="1343" spans="27:28" x14ac:dyDescent="0.25">
      <c r="AA1343">
        <v>210101071</v>
      </c>
      <c r="AB1343" t="s">
        <v>2757</v>
      </c>
    </row>
    <row r="1344" spans="27:28" x14ac:dyDescent="0.25">
      <c r="AA1344">
        <v>210101072</v>
      </c>
      <c r="AB1344" t="s">
        <v>2758</v>
      </c>
    </row>
    <row r="1345" spans="27:28" x14ac:dyDescent="0.25">
      <c r="AA1345">
        <v>210101073</v>
      </c>
      <c r="AB1345" t="s">
        <v>2759</v>
      </c>
    </row>
    <row r="1346" spans="27:28" x14ac:dyDescent="0.25">
      <c r="AA1346">
        <v>210101074</v>
      </c>
      <c r="AB1346" t="s">
        <v>2760</v>
      </c>
    </row>
    <row r="1347" spans="27:28" x14ac:dyDescent="0.25">
      <c r="AA1347">
        <v>280501002</v>
      </c>
      <c r="AB1347" t="s">
        <v>2761</v>
      </c>
    </row>
    <row r="1348" spans="27:28" x14ac:dyDescent="0.25">
      <c r="AA1348">
        <v>280501003</v>
      </c>
      <c r="AB1348" t="s">
        <v>2762</v>
      </c>
    </row>
    <row r="1349" spans="27:28" x14ac:dyDescent="0.25">
      <c r="AA1349">
        <v>280501004</v>
      </c>
      <c r="AB1349" t="s">
        <v>2763</v>
      </c>
    </row>
    <row r="1350" spans="27:28" x14ac:dyDescent="0.25">
      <c r="AA1350">
        <v>280501006</v>
      </c>
      <c r="AB1350" t="s">
        <v>2764</v>
      </c>
    </row>
    <row r="1351" spans="27:28" x14ac:dyDescent="0.25">
      <c r="AA1351">
        <v>280501007</v>
      </c>
      <c r="AB1351" t="s">
        <v>2765</v>
      </c>
    </row>
    <row r="1352" spans="27:28" x14ac:dyDescent="0.25">
      <c r="AA1352">
        <v>280501008</v>
      </c>
      <c r="AB1352" t="s">
        <v>2766</v>
      </c>
    </row>
    <row r="1353" spans="27:28" x14ac:dyDescent="0.25">
      <c r="AA1353">
        <v>280501013</v>
      </c>
      <c r="AB1353" t="s">
        <v>2767</v>
      </c>
    </row>
    <row r="1354" spans="27:28" x14ac:dyDescent="0.25">
      <c r="AA1354">
        <v>280501015</v>
      </c>
      <c r="AB1354" t="s">
        <v>2768</v>
      </c>
    </row>
    <row r="1355" spans="27:28" x14ac:dyDescent="0.25">
      <c r="AA1355">
        <v>280501016</v>
      </c>
      <c r="AB1355" t="s">
        <v>2769</v>
      </c>
    </row>
    <row r="1356" spans="27:28" x14ac:dyDescent="0.25">
      <c r="AA1356">
        <v>280501017</v>
      </c>
      <c r="AB1356" t="s">
        <v>2770</v>
      </c>
    </row>
    <row r="1357" spans="27:28" x14ac:dyDescent="0.25">
      <c r="AA1357">
        <v>280501018</v>
      </c>
      <c r="AB1357" t="s">
        <v>2771</v>
      </c>
    </row>
    <row r="1358" spans="27:28" x14ac:dyDescent="0.25">
      <c r="AA1358">
        <v>280501019</v>
      </c>
      <c r="AB1358" t="s">
        <v>2772</v>
      </c>
    </row>
    <row r="1359" spans="27:28" x14ac:dyDescent="0.25">
      <c r="AA1359">
        <v>280501020</v>
      </c>
      <c r="AB1359" t="s">
        <v>2773</v>
      </c>
    </row>
    <row r="1360" spans="27:28" x14ac:dyDescent="0.25">
      <c r="AA1360">
        <v>280501021</v>
      </c>
      <c r="AB1360" t="s">
        <v>2774</v>
      </c>
    </row>
    <row r="1361" spans="27:28" x14ac:dyDescent="0.25">
      <c r="AA1361">
        <v>280501022</v>
      </c>
      <c r="AB1361" t="s">
        <v>2775</v>
      </c>
    </row>
    <row r="1362" spans="27:28" x14ac:dyDescent="0.25">
      <c r="AA1362">
        <v>280501023</v>
      </c>
      <c r="AB1362" t="s">
        <v>2776</v>
      </c>
    </row>
    <row r="1363" spans="27:28" x14ac:dyDescent="0.25">
      <c r="AA1363">
        <v>280501024</v>
      </c>
      <c r="AB1363" t="s">
        <v>2777</v>
      </c>
    </row>
    <row r="1364" spans="27:28" x14ac:dyDescent="0.25">
      <c r="AA1364">
        <v>280501025</v>
      </c>
      <c r="AB1364" t="s">
        <v>2778</v>
      </c>
    </row>
    <row r="1365" spans="27:28" x14ac:dyDescent="0.25">
      <c r="AA1365">
        <v>280501026</v>
      </c>
      <c r="AB1365" t="s">
        <v>2779</v>
      </c>
    </row>
    <row r="1366" spans="27:28" x14ac:dyDescent="0.25">
      <c r="AA1366">
        <v>280501027</v>
      </c>
      <c r="AB1366" t="s">
        <v>2780</v>
      </c>
    </row>
    <row r="1367" spans="27:28" x14ac:dyDescent="0.25">
      <c r="AA1367">
        <v>280501028</v>
      </c>
      <c r="AB1367" t="s">
        <v>2781</v>
      </c>
    </row>
    <row r="1368" spans="27:28" x14ac:dyDescent="0.25">
      <c r="AA1368">
        <v>280501031</v>
      </c>
      <c r="AB1368" t="s">
        <v>2782</v>
      </c>
    </row>
    <row r="1369" spans="27:28" x14ac:dyDescent="0.25">
      <c r="AA1369">
        <v>280501032</v>
      </c>
      <c r="AB1369" t="s">
        <v>2783</v>
      </c>
    </row>
    <row r="1370" spans="27:28" x14ac:dyDescent="0.25">
      <c r="AA1370">
        <v>280501033</v>
      </c>
      <c r="AB1370" t="s">
        <v>2784</v>
      </c>
    </row>
    <row r="1371" spans="27:28" x14ac:dyDescent="0.25">
      <c r="AA1371">
        <v>280501034</v>
      </c>
      <c r="AB1371" t="s">
        <v>2785</v>
      </c>
    </row>
    <row r="1372" spans="27:28" x14ac:dyDescent="0.25">
      <c r="AA1372">
        <v>280501035</v>
      </c>
      <c r="AB1372" t="s">
        <v>2786</v>
      </c>
    </row>
    <row r="1373" spans="27:28" x14ac:dyDescent="0.25">
      <c r="AA1373">
        <v>280501036</v>
      </c>
      <c r="AB1373" t="s">
        <v>2787</v>
      </c>
    </row>
    <row r="1374" spans="27:28" x14ac:dyDescent="0.25">
      <c r="AA1374">
        <v>280501037</v>
      </c>
      <c r="AB1374" t="s">
        <v>2788</v>
      </c>
    </row>
    <row r="1375" spans="27:28" x14ac:dyDescent="0.25">
      <c r="AA1375">
        <v>280501038</v>
      </c>
      <c r="AB1375" t="s">
        <v>2789</v>
      </c>
    </row>
    <row r="1376" spans="27:28" x14ac:dyDescent="0.25">
      <c r="AA1376">
        <v>280501039</v>
      </c>
      <c r="AB1376" t="s">
        <v>2790</v>
      </c>
    </row>
    <row r="1377" spans="27:28" x14ac:dyDescent="0.25">
      <c r="AA1377">
        <v>280501040</v>
      </c>
      <c r="AB1377" t="s">
        <v>2791</v>
      </c>
    </row>
    <row r="1378" spans="27:28" x14ac:dyDescent="0.25">
      <c r="AA1378">
        <v>280501041</v>
      </c>
      <c r="AB1378" t="s">
        <v>2792</v>
      </c>
    </row>
    <row r="1379" spans="27:28" x14ac:dyDescent="0.25">
      <c r="AA1379">
        <v>280501044</v>
      </c>
      <c r="AB1379" t="s">
        <v>2793</v>
      </c>
    </row>
    <row r="1380" spans="27:28" x14ac:dyDescent="0.25">
      <c r="AA1380">
        <v>280501045</v>
      </c>
      <c r="AB1380" t="s">
        <v>2794</v>
      </c>
    </row>
    <row r="1381" spans="27:28" x14ac:dyDescent="0.25">
      <c r="AA1381">
        <v>280501059</v>
      </c>
      <c r="AB1381" t="s">
        <v>2795</v>
      </c>
    </row>
    <row r="1382" spans="27:28" x14ac:dyDescent="0.25">
      <c r="AA1382">
        <v>280501060</v>
      </c>
      <c r="AB1382" t="s">
        <v>2796</v>
      </c>
    </row>
    <row r="1383" spans="27:28" x14ac:dyDescent="0.25">
      <c r="AA1383">
        <v>280501061</v>
      </c>
      <c r="AB1383" t="s">
        <v>2797</v>
      </c>
    </row>
    <row r="1384" spans="27:28" x14ac:dyDescent="0.25">
      <c r="AA1384">
        <v>280501063</v>
      </c>
      <c r="AB1384" t="s">
        <v>2798</v>
      </c>
    </row>
    <row r="1385" spans="27:28" x14ac:dyDescent="0.25">
      <c r="AA1385">
        <v>280501067</v>
      </c>
      <c r="AB1385" t="s">
        <v>2799</v>
      </c>
    </row>
    <row r="1386" spans="27:28" x14ac:dyDescent="0.25">
      <c r="AA1386">
        <v>280501069</v>
      </c>
      <c r="AB1386" t="s">
        <v>2800</v>
      </c>
    </row>
    <row r="1387" spans="27:28" x14ac:dyDescent="0.25">
      <c r="AA1387">
        <v>280501070</v>
      </c>
      <c r="AB1387" t="s">
        <v>2801</v>
      </c>
    </row>
    <row r="1388" spans="27:28" x14ac:dyDescent="0.25">
      <c r="AA1388">
        <v>280501071</v>
      </c>
      <c r="AB1388" t="s">
        <v>2802</v>
      </c>
    </row>
    <row r="1389" spans="27:28" x14ac:dyDescent="0.25">
      <c r="AA1389">
        <v>280501072</v>
      </c>
      <c r="AB1389" t="s">
        <v>2803</v>
      </c>
    </row>
    <row r="1390" spans="27:28" x14ac:dyDescent="0.25">
      <c r="AA1390">
        <v>280501073</v>
      </c>
      <c r="AB1390" t="s">
        <v>2804</v>
      </c>
    </row>
    <row r="1391" spans="27:28" x14ac:dyDescent="0.25">
      <c r="AA1391">
        <v>280501074</v>
      </c>
      <c r="AB1391" t="s">
        <v>2805</v>
      </c>
    </row>
    <row r="1392" spans="27:28" x14ac:dyDescent="0.25">
      <c r="AA1392">
        <v>280501075</v>
      </c>
      <c r="AB1392" t="s">
        <v>2806</v>
      </c>
    </row>
    <row r="1393" spans="27:28" x14ac:dyDescent="0.25">
      <c r="AA1393">
        <v>280501079</v>
      </c>
      <c r="AB1393" t="s">
        <v>2807</v>
      </c>
    </row>
    <row r="1394" spans="27:28" x14ac:dyDescent="0.25">
      <c r="AA1394">
        <v>280501080</v>
      </c>
      <c r="AB1394" t="s">
        <v>2808</v>
      </c>
    </row>
    <row r="1395" spans="27:28" x14ac:dyDescent="0.25">
      <c r="AA1395">
        <v>280501081</v>
      </c>
      <c r="AB1395" t="s">
        <v>2809</v>
      </c>
    </row>
    <row r="1396" spans="27:28" x14ac:dyDescent="0.25">
      <c r="AA1396">
        <v>280501082</v>
      </c>
      <c r="AB1396" t="s">
        <v>2810</v>
      </c>
    </row>
    <row r="1397" spans="27:28" x14ac:dyDescent="0.25">
      <c r="AA1397">
        <v>280501083</v>
      </c>
      <c r="AB1397" t="s">
        <v>2811</v>
      </c>
    </row>
    <row r="1398" spans="27:28" x14ac:dyDescent="0.25">
      <c r="AA1398">
        <v>280501084</v>
      </c>
      <c r="AB1398" t="s">
        <v>2812</v>
      </c>
    </row>
    <row r="1399" spans="27:28" x14ac:dyDescent="0.25">
      <c r="AA1399">
        <v>280501085</v>
      </c>
      <c r="AB1399" t="s">
        <v>2813</v>
      </c>
    </row>
    <row r="1400" spans="27:28" x14ac:dyDescent="0.25">
      <c r="AA1400">
        <v>280501086</v>
      </c>
      <c r="AB1400" t="s">
        <v>2814</v>
      </c>
    </row>
    <row r="1401" spans="27:28" x14ac:dyDescent="0.25">
      <c r="AA1401">
        <v>280501087</v>
      </c>
      <c r="AB1401" t="s">
        <v>2815</v>
      </c>
    </row>
    <row r="1402" spans="27:28" x14ac:dyDescent="0.25">
      <c r="AA1402">
        <v>280501088</v>
      </c>
      <c r="AB1402" t="s">
        <v>2816</v>
      </c>
    </row>
    <row r="1403" spans="27:28" x14ac:dyDescent="0.25">
      <c r="AA1403">
        <v>280501090</v>
      </c>
      <c r="AB1403" t="s">
        <v>2817</v>
      </c>
    </row>
    <row r="1404" spans="27:28" x14ac:dyDescent="0.25">
      <c r="AA1404">
        <v>280501092</v>
      </c>
      <c r="AB1404" t="s">
        <v>2818</v>
      </c>
    </row>
    <row r="1405" spans="27:28" x14ac:dyDescent="0.25">
      <c r="AA1405">
        <v>280501093</v>
      </c>
      <c r="AB1405" t="s">
        <v>2819</v>
      </c>
    </row>
    <row r="1406" spans="27:28" x14ac:dyDescent="0.25">
      <c r="AA1406">
        <v>280501094</v>
      </c>
      <c r="AB1406" t="s">
        <v>2820</v>
      </c>
    </row>
    <row r="1407" spans="27:28" x14ac:dyDescent="0.25">
      <c r="AA1407">
        <v>280501095</v>
      </c>
      <c r="AB1407" t="s">
        <v>2821</v>
      </c>
    </row>
    <row r="1408" spans="27:28" x14ac:dyDescent="0.25">
      <c r="AA1408">
        <v>280501096</v>
      </c>
      <c r="AB1408" t="s">
        <v>2822</v>
      </c>
    </row>
    <row r="1409" spans="27:28" x14ac:dyDescent="0.25">
      <c r="AA1409">
        <v>280501097</v>
      </c>
      <c r="AB1409" t="s">
        <v>2823</v>
      </c>
    </row>
    <row r="1410" spans="27:28" x14ac:dyDescent="0.25">
      <c r="AA1410">
        <v>280501098</v>
      </c>
      <c r="AB1410" t="s">
        <v>2824</v>
      </c>
    </row>
    <row r="1411" spans="27:28" x14ac:dyDescent="0.25">
      <c r="AA1411">
        <v>280501099</v>
      </c>
      <c r="AB1411" t="s">
        <v>2825</v>
      </c>
    </row>
    <row r="1412" spans="27:28" x14ac:dyDescent="0.25">
      <c r="AA1412">
        <v>280501100</v>
      </c>
      <c r="AB1412" t="s">
        <v>2826</v>
      </c>
    </row>
    <row r="1413" spans="27:28" x14ac:dyDescent="0.25">
      <c r="AA1413">
        <v>280501101</v>
      </c>
      <c r="AB1413" t="s">
        <v>2827</v>
      </c>
    </row>
    <row r="1414" spans="27:28" x14ac:dyDescent="0.25">
      <c r="AA1414">
        <v>280501102</v>
      </c>
      <c r="AB1414" t="s">
        <v>2828</v>
      </c>
    </row>
    <row r="1415" spans="27:28" x14ac:dyDescent="0.25">
      <c r="AA1415">
        <v>280501111</v>
      </c>
      <c r="AB1415" t="s">
        <v>2829</v>
      </c>
    </row>
    <row r="1416" spans="27:28" x14ac:dyDescent="0.25">
      <c r="AA1416">
        <v>280501113</v>
      </c>
      <c r="AB1416" t="s">
        <v>2830</v>
      </c>
    </row>
    <row r="1417" spans="27:28" x14ac:dyDescent="0.25">
      <c r="AA1417">
        <v>280501115</v>
      </c>
      <c r="AB1417" t="s">
        <v>2831</v>
      </c>
    </row>
    <row r="1418" spans="27:28" x14ac:dyDescent="0.25">
      <c r="AA1418">
        <v>280501116</v>
      </c>
      <c r="AB1418" t="s">
        <v>2832</v>
      </c>
    </row>
    <row r="1419" spans="27:28" x14ac:dyDescent="0.25">
      <c r="AA1419">
        <v>280501117</v>
      </c>
      <c r="AB1419" t="s">
        <v>2833</v>
      </c>
    </row>
    <row r="1420" spans="27:28" x14ac:dyDescent="0.25">
      <c r="AA1420">
        <v>280501118</v>
      </c>
      <c r="AB1420" t="s">
        <v>2834</v>
      </c>
    </row>
    <row r="1421" spans="27:28" x14ac:dyDescent="0.25">
      <c r="AA1421">
        <v>280501119</v>
      </c>
      <c r="AB1421" t="s">
        <v>2835</v>
      </c>
    </row>
    <row r="1422" spans="27:28" x14ac:dyDescent="0.25">
      <c r="AA1422">
        <v>280501120</v>
      </c>
      <c r="AB1422" t="s">
        <v>2836</v>
      </c>
    </row>
    <row r="1423" spans="27:28" x14ac:dyDescent="0.25">
      <c r="AA1423">
        <v>280501121</v>
      </c>
      <c r="AB1423" t="s">
        <v>2837</v>
      </c>
    </row>
    <row r="1424" spans="27:28" x14ac:dyDescent="0.25">
      <c r="AA1424">
        <v>280501122</v>
      </c>
      <c r="AB1424" t="s">
        <v>2838</v>
      </c>
    </row>
    <row r="1425" spans="27:28" x14ac:dyDescent="0.25">
      <c r="AA1425">
        <v>280501123</v>
      </c>
      <c r="AB1425" t="s">
        <v>2839</v>
      </c>
    </row>
    <row r="1426" spans="27:28" x14ac:dyDescent="0.25">
      <c r="AA1426">
        <v>280501124</v>
      </c>
      <c r="AB1426" t="s">
        <v>2840</v>
      </c>
    </row>
    <row r="1427" spans="27:28" x14ac:dyDescent="0.25">
      <c r="AA1427">
        <v>280501125</v>
      </c>
      <c r="AB1427" t="s">
        <v>2841</v>
      </c>
    </row>
    <row r="1428" spans="27:28" x14ac:dyDescent="0.25">
      <c r="AA1428">
        <v>280501126</v>
      </c>
      <c r="AB1428" t="s">
        <v>2842</v>
      </c>
    </row>
    <row r="1429" spans="27:28" x14ac:dyDescent="0.25">
      <c r="AA1429">
        <v>280501127</v>
      </c>
      <c r="AB1429" t="s">
        <v>2843</v>
      </c>
    </row>
    <row r="1430" spans="27:28" x14ac:dyDescent="0.25">
      <c r="AA1430">
        <v>280501128</v>
      </c>
      <c r="AB1430" t="s">
        <v>2844</v>
      </c>
    </row>
    <row r="1431" spans="27:28" x14ac:dyDescent="0.25">
      <c r="AA1431">
        <v>280501129</v>
      </c>
      <c r="AB1431" t="s">
        <v>2845</v>
      </c>
    </row>
    <row r="1432" spans="27:28" x14ac:dyDescent="0.25">
      <c r="AA1432">
        <v>280501130</v>
      </c>
      <c r="AB1432" t="s">
        <v>2846</v>
      </c>
    </row>
    <row r="1433" spans="27:28" x14ac:dyDescent="0.25">
      <c r="AA1433">
        <v>280501131</v>
      </c>
      <c r="AB1433" t="s">
        <v>2847</v>
      </c>
    </row>
    <row r="1434" spans="27:28" x14ac:dyDescent="0.25">
      <c r="AA1434">
        <v>280501132</v>
      </c>
      <c r="AB1434" t="s">
        <v>2848</v>
      </c>
    </row>
    <row r="1435" spans="27:28" x14ac:dyDescent="0.25">
      <c r="AA1435">
        <v>280501133</v>
      </c>
      <c r="AB1435" t="s">
        <v>2849</v>
      </c>
    </row>
    <row r="1436" spans="27:28" x14ac:dyDescent="0.25">
      <c r="AA1436">
        <v>280501134</v>
      </c>
      <c r="AB1436" t="s">
        <v>2850</v>
      </c>
    </row>
    <row r="1437" spans="27:28" x14ac:dyDescent="0.25">
      <c r="AA1437">
        <v>280501135</v>
      </c>
      <c r="AB1437" t="s">
        <v>2851</v>
      </c>
    </row>
    <row r="1438" spans="27:28" x14ac:dyDescent="0.25">
      <c r="AA1438">
        <v>280501136</v>
      </c>
      <c r="AB1438" t="s">
        <v>2852</v>
      </c>
    </row>
    <row r="1439" spans="27:28" x14ac:dyDescent="0.25">
      <c r="AA1439">
        <v>280501137</v>
      </c>
      <c r="AB1439" t="s">
        <v>2853</v>
      </c>
    </row>
    <row r="1440" spans="27:28" x14ac:dyDescent="0.25">
      <c r="AA1440">
        <v>280501138</v>
      </c>
      <c r="AB1440" t="s">
        <v>2854</v>
      </c>
    </row>
    <row r="1441" spans="27:28" x14ac:dyDescent="0.25">
      <c r="AA1441">
        <v>280501139</v>
      </c>
      <c r="AB1441" t="s">
        <v>2855</v>
      </c>
    </row>
    <row r="1442" spans="27:28" x14ac:dyDescent="0.25">
      <c r="AA1442">
        <v>280501140</v>
      </c>
      <c r="AB1442" t="s">
        <v>2856</v>
      </c>
    </row>
    <row r="1443" spans="27:28" x14ac:dyDescent="0.25">
      <c r="AA1443">
        <v>280501141</v>
      </c>
      <c r="AB1443" t="s">
        <v>2857</v>
      </c>
    </row>
    <row r="1444" spans="27:28" x14ac:dyDescent="0.25">
      <c r="AA1444">
        <v>280501150</v>
      </c>
      <c r="AB1444" t="s">
        <v>2858</v>
      </c>
    </row>
    <row r="1445" spans="27:28" x14ac:dyDescent="0.25">
      <c r="AA1445">
        <v>280501151</v>
      </c>
      <c r="AB1445" t="s">
        <v>2859</v>
      </c>
    </row>
    <row r="1446" spans="27:28" x14ac:dyDescent="0.25">
      <c r="AA1446">
        <v>280501152</v>
      </c>
      <c r="AB1446" t="s">
        <v>2860</v>
      </c>
    </row>
    <row r="1447" spans="27:28" x14ac:dyDescent="0.25">
      <c r="AA1447">
        <v>280501153</v>
      </c>
      <c r="AB1447" t="s">
        <v>2861</v>
      </c>
    </row>
    <row r="1448" spans="27:28" x14ac:dyDescent="0.25">
      <c r="AA1448">
        <v>280501154</v>
      </c>
      <c r="AB1448" t="s">
        <v>2862</v>
      </c>
    </row>
    <row r="1449" spans="27:28" x14ac:dyDescent="0.25">
      <c r="AA1449">
        <v>280501155</v>
      </c>
      <c r="AB1449" t="s">
        <v>2863</v>
      </c>
    </row>
    <row r="1450" spans="27:28" x14ac:dyDescent="0.25">
      <c r="AA1450">
        <v>280501156</v>
      </c>
      <c r="AB1450" t="s">
        <v>2864</v>
      </c>
    </row>
    <row r="1451" spans="27:28" x14ac:dyDescent="0.25">
      <c r="AA1451">
        <v>280501157</v>
      </c>
      <c r="AB1451" t="s">
        <v>2865</v>
      </c>
    </row>
    <row r="1452" spans="27:28" x14ac:dyDescent="0.25">
      <c r="AA1452">
        <v>280501158</v>
      </c>
      <c r="AB1452" t="s">
        <v>2866</v>
      </c>
    </row>
    <row r="1453" spans="27:28" x14ac:dyDescent="0.25">
      <c r="AA1453">
        <v>280501159</v>
      </c>
      <c r="AB1453" t="s">
        <v>2867</v>
      </c>
    </row>
    <row r="1454" spans="27:28" x14ac:dyDescent="0.25">
      <c r="AA1454">
        <v>280501160</v>
      </c>
      <c r="AB1454" t="s">
        <v>2868</v>
      </c>
    </row>
    <row r="1455" spans="27:28" x14ac:dyDescent="0.25">
      <c r="AA1455">
        <v>280501161</v>
      </c>
      <c r="AB1455" t="s">
        <v>2869</v>
      </c>
    </row>
    <row r="1456" spans="27:28" x14ac:dyDescent="0.25">
      <c r="AA1456">
        <v>280501162</v>
      </c>
      <c r="AB1456" t="s">
        <v>2870</v>
      </c>
    </row>
    <row r="1457" spans="27:28" x14ac:dyDescent="0.25">
      <c r="AA1457">
        <v>280501163</v>
      </c>
      <c r="AB1457" t="s">
        <v>1555</v>
      </c>
    </row>
    <row r="1458" spans="27:28" x14ac:dyDescent="0.25">
      <c r="AA1458">
        <v>280501164</v>
      </c>
      <c r="AB1458" t="s">
        <v>2871</v>
      </c>
    </row>
    <row r="1459" spans="27:28" x14ac:dyDescent="0.25">
      <c r="AA1459">
        <v>280501165</v>
      </c>
      <c r="AB1459" t="s">
        <v>2872</v>
      </c>
    </row>
    <row r="1460" spans="27:28" x14ac:dyDescent="0.25">
      <c r="AA1460">
        <v>280501166</v>
      </c>
      <c r="AB1460" t="s">
        <v>2873</v>
      </c>
    </row>
    <row r="1461" spans="27:28" x14ac:dyDescent="0.25">
      <c r="AA1461">
        <v>280501167</v>
      </c>
      <c r="AB1461" t="s">
        <v>2874</v>
      </c>
    </row>
    <row r="1462" spans="27:28" x14ac:dyDescent="0.25">
      <c r="AA1462">
        <v>280501168</v>
      </c>
      <c r="AB1462" t="s">
        <v>2875</v>
      </c>
    </row>
    <row r="1463" spans="27:28" x14ac:dyDescent="0.25">
      <c r="AA1463">
        <v>220102001</v>
      </c>
      <c r="AB1463" t="s">
        <v>2876</v>
      </c>
    </row>
    <row r="1464" spans="27:28" x14ac:dyDescent="0.25">
      <c r="AA1464">
        <v>220102002</v>
      </c>
      <c r="AB1464" t="s">
        <v>2877</v>
      </c>
    </row>
    <row r="1465" spans="27:28" x14ac:dyDescent="0.25">
      <c r="AA1465">
        <v>220102003</v>
      </c>
      <c r="AB1465" t="s">
        <v>2878</v>
      </c>
    </row>
    <row r="1466" spans="27:28" x14ac:dyDescent="0.25">
      <c r="AA1466">
        <v>220102004</v>
      </c>
      <c r="AB1466" t="s">
        <v>2879</v>
      </c>
    </row>
    <row r="1467" spans="27:28" x14ac:dyDescent="0.25">
      <c r="AA1467">
        <v>220102005</v>
      </c>
      <c r="AB1467" t="s">
        <v>2880</v>
      </c>
    </row>
    <row r="1468" spans="27:28" x14ac:dyDescent="0.25">
      <c r="AA1468">
        <v>220102006</v>
      </c>
      <c r="AB1468" t="s">
        <v>2881</v>
      </c>
    </row>
    <row r="1469" spans="27:28" x14ac:dyDescent="0.25">
      <c r="AA1469">
        <v>220102007</v>
      </c>
      <c r="AB1469" t="s">
        <v>2882</v>
      </c>
    </row>
    <row r="1470" spans="27:28" x14ac:dyDescent="0.25">
      <c r="AA1470">
        <v>260101001</v>
      </c>
      <c r="AB1470" t="s">
        <v>2883</v>
      </c>
    </row>
    <row r="1471" spans="27:28" x14ac:dyDescent="0.25">
      <c r="AA1471">
        <v>260101002</v>
      </c>
      <c r="AB1471" t="s">
        <v>2884</v>
      </c>
    </row>
    <row r="1472" spans="27:28" x14ac:dyDescent="0.25">
      <c r="AA1472">
        <v>260101004</v>
      </c>
      <c r="AB1472" t="s">
        <v>2885</v>
      </c>
    </row>
    <row r="1473" spans="27:28" x14ac:dyDescent="0.25">
      <c r="AA1473">
        <v>260101007</v>
      </c>
      <c r="AB1473" t="s">
        <v>2886</v>
      </c>
    </row>
    <row r="1474" spans="27:28" x14ac:dyDescent="0.25">
      <c r="AA1474">
        <v>260101008</v>
      </c>
      <c r="AB1474" t="s">
        <v>2887</v>
      </c>
    </row>
    <row r="1475" spans="27:28" x14ac:dyDescent="0.25">
      <c r="AA1475">
        <v>260101009</v>
      </c>
      <c r="AB1475" t="s">
        <v>2888</v>
      </c>
    </row>
    <row r="1476" spans="27:28" x14ac:dyDescent="0.25">
      <c r="AA1476">
        <v>260101010</v>
      </c>
      <c r="AB1476" t="s">
        <v>2889</v>
      </c>
    </row>
    <row r="1477" spans="27:28" x14ac:dyDescent="0.25">
      <c r="AA1477">
        <v>260101011</v>
      </c>
      <c r="AB1477" t="s">
        <v>2890</v>
      </c>
    </row>
    <row r="1478" spans="27:28" x14ac:dyDescent="0.25">
      <c r="AA1478">
        <v>260101014</v>
      </c>
      <c r="AB1478" t="s">
        <v>2891</v>
      </c>
    </row>
    <row r="1479" spans="27:28" x14ac:dyDescent="0.25">
      <c r="AA1479">
        <v>260101015</v>
      </c>
      <c r="AB1479" t="s">
        <v>2892</v>
      </c>
    </row>
    <row r="1480" spans="27:28" x14ac:dyDescent="0.25">
      <c r="AA1480">
        <v>260101016</v>
      </c>
      <c r="AB1480" t="s">
        <v>2893</v>
      </c>
    </row>
    <row r="1481" spans="27:28" x14ac:dyDescent="0.25">
      <c r="AA1481">
        <v>260101019</v>
      </c>
      <c r="AB1481" t="s">
        <v>2894</v>
      </c>
    </row>
    <row r="1482" spans="27:28" x14ac:dyDescent="0.25">
      <c r="AA1482">
        <v>260101020</v>
      </c>
      <c r="AB1482" t="s">
        <v>2895</v>
      </c>
    </row>
    <row r="1483" spans="27:28" x14ac:dyDescent="0.25">
      <c r="AA1483">
        <v>260101021</v>
      </c>
      <c r="AB1483" t="s">
        <v>2896</v>
      </c>
    </row>
    <row r="1484" spans="27:28" x14ac:dyDescent="0.25">
      <c r="AA1484">
        <v>260101024</v>
      </c>
      <c r="AB1484" t="s">
        <v>2897</v>
      </c>
    </row>
    <row r="1485" spans="27:28" x14ac:dyDescent="0.25">
      <c r="AA1485">
        <v>260101025</v>
      </c>
      <c r="AB1485" t="s">
        <v>2898</v>
      </c>
    </row>
    <row r="1486" spans="27:28" x14ac:dyDescent="0.25">
      <c r="AA1486">
        <v>260101026</v>
      </c>
      <c r="AB1486" t="s">
        <v>2899</v>
      </c>
    </row>
    <row r="1487" spans="27:28" x14ac:dyDescent="0.25">
      <c r="AA1487">
        <v>260101027</v>
      </c>
      <c r="AB1487" t="s">
        <v>2900</v>
      </c>
    </row>
    <row r="1488" spans="27:28" x14ac:dyDescent="0.25">
      <c r="AA1488">
        <v>260101029</v>
      </c>
      <c r="AB1488" t="s">
        <v>2901</v>
      </c>
    </row>
    <row r="1489" spans="27:28" x14ac:dyDescent="0.25">
      <c r="AA1489">
        <v>260101030</v>
      </c>
      <c r="AB1489" t="s">
        <v>2902</v>
      </c>
    </row>
    <row r="1490" spans="27:28" x14ac:dyDescent="0.25">
      <c r="AA1490">
        <v>260101032</v>
      </c>
      <c r="AB1490" t="s">
        <v>2903</v>
      </c>
    </row>
    <row r="1491" spans="27:28" x14ac:dyDescent="0.25">
      <c r="AA1491">
        <v>260101033</v>
      </c>
      <c r="AB1491" t="s">
        <v>2904</v>
      </c>
    </row>
    <row r="1492" spans="27:28" x14ac:dyDescent="0.25">
      <c r="AA1492">
        <v>260101034</v>
      </c>
      <c r="AB1492" t="s">
        <v>2905</v>
      </c>
    </row>
    <row r="1493" spans="27:28" x14ac:dyDescent="0.25">
      <c r="AA1493">
        <v>260101036</v>
      </c>
      <c r="AB1493" t="s">
        <v>2906</v>
      </c>
    </row>
    <row r="1494" spans="27:28" x14ac:dyDescent="0.25">
      <c r="AA1494">
        <v>260101038</v>
      </c>
      <c r="AB1494" t="s">
        <v>2907</v>
      </c>
    </row>
    <row r="1495" spans="27:28" x14ac:dyDescent="0.25">
      <c r="AA1495">
        <v>260101039</v>
      </c>
      <c r="AB1495" t="s">
        <v>2908</v>
      </c>
    </row>
    <row r="1496" spans="27:28" x14ac:dyDescent="0.25">
      <c r="AA1496">
        <v>260101040</v>
      </c>
      <c r="AB1496" t="s">
        <v>2909</v>
      </c>
    </row>
    <row r="1497" spans="27:28" x14ac:dyDescent="0.25">
      <c r="AA1497">
        <v>260101041</v>
      </c>
      <c r="AB1497" t="s">
        <v>2910</v>
      </c>
    </row>
    <row r="1498" spans="27:28" x14ac:dyDescent="0.25">
      <c r="AA1498">
        <v>260101042</v>
      </c>
      <c r="AB1498" t="s">
        <v>2911</v>
      </c>
    </row>
    <row r="1499" spans="27:28" x14ac:dyDescent="0.25">
      <c r="AA1499">
        <v>260101044</v>
      </c>
      <c r="AB1499" t="s">
        <v>2912</v>
      </c>
    </row>
    <row r="1500" spans="27:28" x14ac:dyDescent="0.25">
      <c r="AA1500">
        <v>260101047</v>
      </c>
      <c r="AB1500" t="s">
        <v>2913</v>
      </c>
    </row>
    <row r="1501" spans="27:28" x14ac:dyDescent="0.25">
      <c r="AA1501">
        <v>260101049</v>
      </c>
      <c r="AB1501" t="s">
        <v>2914</v>
      </c>
    </row>
    <row r="1502" spans="27:28" x14ac:dyDescent="0.25">
      <c r="AA1502">
        <v>260101050</v>
      </c>
      <c r="AB1502" t="s">
        <v>2915</v>
      </c>
    </row>
    <row r="1503" spans="27:28" x14ac:dyDescent="0.25">
      <c r="AA1503">
        <v>260101051</v>
      </c>
      <c r="AB1503" t="s">
        <v>2916</v>
      </c>
    </row>
    <row r="1504" spans="27:28" x14ac:dyDescent="0.25">
      <c r="AA1504">
        <v>260101052</v>
      </c>
      <c r="AB1504" t="s">
        <v>2917</v>
      </c>
    </row>
    <row r="1505" spans="27:28" x14ac:dyDescent="0.25">
      <c r="AA1505">
        <v>260101053</v>
      </c>
      <c r="AB1505" t="s">
        <v>2918</v>
      </c>
    </row>
    <row r="1506" spans="27:28" x14ac:dyDescent="0.25">
      <c r="AA1506">
        <v>260101054</v>
      </c>
      <c r="AB1506" t="s">
        <v>2919</v>
      </c>
    </row>
    <row r="1507" spans="27:28" x14ac:dyDescent="0.25">
      <c r="AA1507">
        <v>260101055</v>
      </c>
      <c r="AB1507" t="s">
        <v>2920</v>
      </c>
    </row>
    <row r="1508" spans="27:28" x14ac:dyDescent="0.25">
      <c r="AA1508">
        <v>260101056</v>
      </c>
      <c r="AB1508" t="s">
        <v>2921</v>
      </c>
    </row>
    <row r="1509" spans="27:28" x14ac:dyDescent="0.25">
      <c r="AA1509">
        <v>260101058</v>
      </c>
      <c r="AB1509" t="s">
        <v>2922</v>
      </c>
    </row>
    <row r="1510" spans="27:28" x14ac:dyDescent="0.25">
      <c r="AA1510">
        <v>260101059</v>
      </c>
      <c r="AB1510" t="s">
        <v>2923</v>
      </c>
    </row>
    <row r="1511" spans="27:28" x14ac:dyDescent="0.25">
      <c r="AA1511">
        <v>260101062</v>
      </c>
      <c r="AB1511" t="s">
        <v>2924</v>
      </c>
    </row>
    <row r="1512" spans="27:28" x14ac:dyDescent="0.25">
      <c r="AA1512">
        <v>260101063</v>
      </c>
      <c r="AB1512" t="s">
        <v>2925</v>
      </c>
    </row>
    <row r="1513" spans="27:28" x14ac:dyDescent="0.25">
      <c r="AA1513">
        <v>290201028</v>
      </c>
      <c r="AB1513" t="s">
        <v>2926</v>
      </c>
    </row>
    <row r="1514" spans="27:28" x14ac:dyDescent="0.25">
      <c r="AA1514">
        <v>290201029</v>
      </c>
      <c r="AB1514" t="s">
        <v>2927</v>
      </c>
    </row>
    <row r="1515" spans="27:28" x14ac:dyDescent="0.25">
      <c r="AA1515">
        <v>290201030</v>
      </c>
      <c r="AB1515" t="s">
        <v>2928</v>
      </c>
    </row>
    <row r="1516" spans="27:28" x14ac:dyDescent="0.25">
      <c r="AA1516">
        <v>290201032</v>
      </c>
      <c r="AB1516" t="s">
        <v>2929</v>
      </c>
    </row>
    <row r="1517" spans="27:28" x14ac:dyDescent="0.25">
      <c r="AA1517">
        <v>290201033</v>
      </c>
      <c r="AB1517" t="s">
        <v>2930</v>
      </c>
    </row>
    <row r="1518" spans="27:28" x14ac:dyDescent="0.25">
      <c r="AA1518">
        <v>290201034</v>
      </c>
      <c r="AB1518" t="s">
        <v>2931</v>
      </c>
    </row>
    <row r="1519" spans="27:28" x14ac:dyDescent="0.25">
      <c r="AA1519">
        <v>290201037</v>
      </c>
      <c r="AB1519" t="s">
        <v>1689</v>
      </c>
    </row>
    <row r="1520" spans="27:28" x14ac:dyDescent="0.25">
      <c r="AA1520">
        <v>290201038</v>
      </c>
      <c r="AB1520" t="s">
        <v>1690</v>
      </c>
    </row>
    <row r="1521" spans="27:28" x14ac:dyDescent="0.25">
      <c r="AA1521">
        <v>290201047</v>
      </c>
      <c r="AB1521" t="s">
        <v>2932</v>
      </c>
    </row>
    <row r="1522" spans="27:28" x14ac:dyDescent="0.25">
      <c r="AA1522">
        <v>290201048</v>
      </c>
      <c r="AB1522" t="s">
        <v>2933</v>
      </c>
    </row>
    <row r="1523" spans="27:28" x14ac:dyDescent="0.25">
      <c r="AA1523">
        <v>290201052</v>
      </c>
      <c r="AB1523" t="s">
        <v>2934</v>
      </c>
    </row>
    <row r="1524" spans="27:28" x14ac:dyDescent="0.25">
      <c r="AA1524">
        <v>290201053</v>
      </c>
      <c r="AB1524" t="s">
        <v>2935</v>
      </c>
    </row>
    <row r="1525" spans="27:28" x14ac:dyDescent="0.25">
      <c r="AA1525">
        <v>290201064</v>
      </c>
      <c r="AB1525" t="s">
        <v>2936</v>
      </c>
    </row>
    <row r="1526" spans="27:28" x14ac:dyDescent="0.25">
      <c r="AA1526">
        <v>290201065</v>
      </c>
      <c r="AB1526" t="s">
        <v>2937</v>
      </c>
    </row>
    <row r="1527" spans="27:28" x14ac:dyDescent="0.25">
      <c r="AA1527">
        <v>290201066</v>
      </c>
      <c r="AB1527" t="s">
        <v>2938</v>
      </c>
    </row>
    <row r="1528" spans="27:28" x14ac:dyDescent="0.25">
      <c r="AA1528">
        <v>290201067</v>
      </c>
      <c r="AB1528" t="s">
        <v>2939</v>
      </c>
    </row>
    <row r="1529" spans="27:28" x14ac:dyDescent="0.25">
      <c r="AA1529">
        <v>290201077</v>
      </c>
      <c r="AB1529" t="s">
        <v>2940</v>
      </c>
    </row>
    <row r="1530" spans="27:28" x14ac:dyDescent="0.25">
      <c r="AA1530">
        <v>290201078</v>
      </c>
      <c r="AB1530" t="s">
        <v>2941</v>
      </c>
    </row>
    <row r="1531" spans="27:28" x14ac:dyDescent="0.25">
      <c r="AA1531">
        <v>290201080</v>
      </c>
      <c r="AB1531" t="s">
        <v>2942</v>
      </c>
    </row>
    <row r="1532" spans="27:28" x14ac:dyDescent="0.25">
      <c r="AA1532">
        <v>290201082</v>
      </c>
      <c r="AB1532" t="s">
        <v>1684</v>
      </c>
    </row>
    <row r="1533" spans="27:28" x14ac:dyDescent="0.25">
      <c r="AA1533">
        <v>290201083</v>
      </c>
      <c r="AB1533" t="s">
        <v>1685</v>
      </c>
    </row>
    <row r="1534" spans="27:28" x14ac:dyDescent="0.25">
      <c r="AA1534">
        <v>290201101</v>
      </c>
      <c r="AB1534" t="s">
        <v>2943</v>
      </c>
    </row>
    <row r="1535" spans="27:28" x14ac:dyDescent="0.25">
      <c r="AA1535">
        <v>290201102</v>
      </c>
      <c r="AB1535" t="s">
        <v>2944</v>
      </c>
    </row>
    <row r="1536" spans="27:28" x14ac:dyDescent="0.25">
      <c r="AA1536">
        <v>290201104</v>
      </c>
      <c r="AB1536" t="s">
        <v>2945</v>
      </c>
    </row>
    <row r="1537" spans="27:28" x14ac:dyDescent="0.25">
      <c r="AA1537">
        <v>290201105</v>
      </c>
      <c r="AB1537" t="s">
        <v>2946</v>
      </c>
    </row>
    <row r="1538" spans="27:28" x14ac:dyDescent="0.25">
      <c r="AA1538">
        <v>290201119</v>
      </c>
      <c r="AB1538" t="s">
        <v>2947</v>
      </c>
    </row>
    <row r="1539" spans="27:28" x14ac:dyDescent="0.25">
      <c r="AA1539">
        <v>290201120</v>
      </c>
      <c r="AB1539" t="s">
        <v>2948</v>
      </c>
    </row>
    <row r="1540" spans="27:28" x14ac:dyDescent="0.25">
      <c r="AA1540">
        <v>290201126</v>
      </c>
      <c r="AB1540" t="s">
        <v>2949</v>
      </c>
    </row>
    <row r="1541" spans="27:28" x14ac:dyDescent="0.25">
      <c r="AA1541">
        <v>290201127</v>
      </c>
      <c r="AB1541" t="s">
        <v>2950</v>
      </c>
    </row>
    <row r="1542" spans="27:28" x14ac:dyDescent="0.25">
      <c r="AA1542">
        <v>290201128</v>
      </c>
      <c r="AB1542" t="s">
        <v>2951</v>
      </c>
    </row>
    <row r="1543" spans="27:28" x14ac:dyDescent="0.25">
      <c r="AA1543">
        <v>290201129</v>
      </c>
      <c r="AB1543" t="s">
        <v>2952</v>
      </c>
    </row>
    <row r="1544" spans="27:28" x14ac:dyDescent="0.25">
      <c r="AA1544">
        <v>290201130</v>
      </c>
      <c r="AB1544" t="s">
        <v>2953</v>
      </c>
    </row>
    <row r="1545" spans="27:28" x14ac:dyDescent="0.25">
      <c r="AA1545">
        <v>290201131</v>
      </c>
      <c r="AB1545" t="s">
        <v>2954</v>
      </c>
    </row>
    <row r="1546" spans="27:28" x14ac:dyDescent="0.25">
      <c r="AA1546">
        <v>290201132</v>
      </c>
      <c r="AB1546" t="s">
        <v>2955</v>
      </c>
    </row>
    <row r="1547" spans="27:28" x14ac:dyDescent="0.25">
      <c r="AA1547">
        <v>290201133</v>
      </c>
      <c r="AB1547" t="s">
        <v>2956</v>
      </c>
    </row>
    <row r="1548" spans="27:28" x14ac:dyDescent="0.25">
      <c r="AA1548">
        <v>290201134</v>
      </c>
      <c r="AB1548" t="s">
        <v>2957</v>
      </c>
    </row>
    <row r="1549" spans="27:28" x14ac:dyDescent="0.25">
      <c r="AA1549">
        <v>290201135</v>
      </c>
      <c r="AB1549" t="s">
        <v>2958</v>
      </c>
    </row>
    <row r="1550" spans="27:28" x14ac:dyDescent="0.25">
      <c r="AA1550">
        <v>290201136</v>
      </c>
      <c r="AB1550" t="s">
        <v>2959</v>
      </c>
    </row>
    <row r="1551" spans="27:28" x14ac:dyDescent="0.25">
      <c r="AA1551">
        <v>290201137</v>
      </c>
      <c r="AB1551" t="s">
        <v>2960</v>
      </c>
    </row>
    <row r="1552" spans="27:28" x14ac:dyDescent="0.25">
      <c r="AA1552">
        <v>290201138</v>
      </c>
      <c r="AB1552" t="s">
        <v>2961</v>
      </c>
    </row>
    <row r="1553" spans="27:28" x14ac:dyDescent="0.25">
      <c r="AA1553">
        <v>290201139</v>
      </c>
      <c r="AB1553" t="s">
        <v>2962</v>
      </c>
    </row>
    <row r="1554" spans="27:28" x14ac:dyDescent="0.25">
      <c r="AA1554">
        <v>290201140</v>
      </c>
      <c r="AB1554" t="s">
        <v>2963</v>
      </c>
    </row>
    <row r="1555" spans="27:28" x14ac:dyDescent="0.25">
      <c r="AA1555">
        <v>290201141</v>
      </c>
      <c r="AB1555" t="s">
        <v>2964</v>
      </c>
    </row>
    <row r="1556" spans="27:28" x14ac:dyDescent="0.25">
      <c r="AA1556">
        <v>290201142</v>
      </c>
      <c r="AB1556" t="s">
        <v>1686</v>
      </c>
    </row>
    <row r="1557" spans="27:28" x14ac:dyDescent="0.25">
      <c r="AA1557">
        <v>290201143</v>
      </c>
      <c r="AB1557" t="s">
        <v>1687</v>
      </c>
    </row>
    <row r="1558" spans="27:28" x14ac:dyDescent="0.25">
      <c r="AA1558">
        <v>290201144</v>
      </c>
      <c r="AB1558" t="s">
        <v>1688</v>
      </c>
    </row>
    <row r="1559" spans="27:28" x14ac:dyDescent="0.25">
      <c r="AA1559">
        <v>290201145</v>
      </c>
      <c r="AB1559" t="s">
        <v>2965</v>
      </c>
    </row>
    <row r="1560" spans="27:28" x14ac:dyDescent="0.25">
      <c r="AA1560">
        <v>290201146</v>
      </c>
      <c r="AB1560" t="s">
        <v>2966</v>
      </c>
    </row>
    <row r="1561" spans="27:28" x14ac:dyDescent="0.25">
      <c r="AA1561">
        <v>290201147</v>
      </c>
      <c r="AB1561" t="s">
        <v>2967</v>
      </c>
    </row>
    <row r="1562" spans="27:28" x14ac:dyDescent="0.25">
      <c r="AA1562">
        <v>290201148</v>
      </c>
      <c r="AB1562" t="s">
        <v>2968</v>
      </c>
    </row>
    <row r="1563" spans="27:28" x14ac:dyDescent="0.25">
      <c r="AA1563">
        <v>290201160</v>
      </c>
      <c r="AB1563" t="s">
        <v>2969</v>
      </c>
    </row>
    <row r="1564" spans="27:28" x14ac:dyDescent="0.25">
      <c r="AA1564">
        <v>290201161</v>
      </c>
      <c r="AB1564" t="s">
        <v>2970</v>
      </c>
    </row>
    <row r="1565" spans="27:28" x14ac:dyDescent="0.25">
      <c r="AA1565">
        <v>290201162</v>
      </c>
      <c r="AB1565" t="s">
        <v>2971</v>
      </c>
    </row>
    <row r="1566" spans="27:28" x14ac:dyDescent="0.25">
      <c r="AA1566">
        <v>290201163</v>
      </c>
      <c r="AB1566" t="s">
        <v>2972</v>
      </c>
    </row>
    <row r="1567" spans="27:28" x14ac:dyDescent="0.25">
      <c r="AA1567">
        <v>290201164</v>
      </c>
      <c r="AB1567" t="s">
        <v>2973</v>
      </c>
    </row>
    <row r="1568" spans="27:28" x14ac:dyDescent="0.25">
      <c r="AA1568">
        <v>290201165</v>
      </c>
      <c r="AB1568" t="s">
        <v>2974</v>
      </c>
    </row>
    <row r="1569" spans="27:28" x14ac:dyDescent="0.25">
      <c r="AA1569">
        <v>290201168</v>
      </c>
      <c r="AB1569" t="s">
        <v>2975</v>
      </c>
    </row>
    <row r="1570" spans="27:28" x14ac:dyDescent="0.25">
      <c r="AA1570">
        <v>290201169</v>
      </c>
      <c r="AB1570" t="s">
        <v>2976</v>
      </c>
    </row>
    <row r="1571" spans="27:28" x14ac:dyDescent="0.25">
      <c r="AA1571">
        <v>290201170</v>
      </c>
      <c r="AB1571" t="s">
        <v>2977</v>
      </c>
    </row>
    <row r="1572" spans="27:28" x14ac:dyDescent="0.25">
      <c r="AA1572">
        <v>290201171</v>
      </c>
      <c r="AB1572" t="s">
        <v>2978</v>
      </c>
    </row>
    <row r="1573" spans="27:28" x14ac:dyDescent="0.25">
      <c r="AA1573">
        <v>290201172</v>
      </c>
      <c r="AB1573" t="s">
        <v>2979</v>
      </c>
    </row>
    <row r="1574" spans="27:28" x14ac:dyDescent="0.25">
      <c r="AA1574">
        <v>290201173</v>
      </c>
      <c r="AB1574" t="s">
        <v>2980</v>
      </c>
    </row>
    <row r="1575" spans="27:28" x14ac:dyDescent="0.25">
      <c r="AA1575">
        <v>290201174</v>
      </c>
      <c r="AB1575" t="s">
        <v>2981</v>
      </c>
    </row>
    <row r="1576" spans="27:28" x14ac:dyDescent="0.25">
      <c r="AA1576">
        <v>290201175</v>
      </c>
      <c r="AB1576" t="s">
        <v>2982</v>
      </c>
    </row>
    <row r="1577" spans="27:28" x14ac:dyDescent="0.25">
      <c r="AA1577">
        <v>290201176</v>
      </c>
      <c r="AB1577" t="s">
        <v>2983</v>
      </c>
    </row>
    <row r="1578" spans="27:28" x14ac:dyDescent="0.25">
      <c r="AA1578">
        <v>290201177</v>
      </c>
      <c r="AB1578" t="s">
        <v>2984</v>
      </c>
    </row>
    <row r="1579" spans="27:28" x14ac:dyDescent="0.25">
      <c r="AA1579">
        <v>290201178</v>
      </c>
      <c r="AB1579" t="s">
        <v>2985</v>
      </c>
    </row>
    <row r="1580" spans="27:28" x14ac:dyDescent="0.25">
      <c r="AA1580">
        <v>290201179</v>
      </c>
      <c r="AB1580" t="s">
        <v>2986</v>
      </c>
    </row>
    <row r="1581" spans="27:28" x14ac:dyDescent="0.25">
      <c r="AA1581">
        <v>290201180</v>
      </c>
      <c r="AB1581" t="s">
        <v>2987</v>
      </c>
    </row>
    <row r="1582" spans="27:28" x14ac:dyDescent="0.25">
      <c r="AA1582">
        <v>290201181</v>
      </c>
      <c r="AB1582" t="s">
        <v>2988</v>
      </c>
    </row>
    <row r="1583" spans="27:28" x14ac:dyDescent="0.25">
      <c r="AA1583">
        <v>290201182</v>
      </c>
      <c r="AB1583" t="s">
        <v>2989</v>
      </c>
    </row>
    <row r="1584" spans="27:28" x14ac:dyDescent="0.25">
      <c r="AA1584">
        <v>290201183</v>
      </c>
      <c r="AB1584" t="s">
        <v>2990</v>
      </c>
    </row>
    <row r="1585" spans="27:28" x14ac:dyDescent="0.25">
      <c r="AA1585">
        <v>290201184</v>
      </c>
      <c r="AB1585" t="s">
        <v>2991</v>
      </c>
    </row>
    <row r="1586" spans="27:28" x14ac:dyDescent="0.25">
      <c r="AA1586">
        <v>290201185</v>
      </c>
      <c r="AB1586" t="s">
        <v>2992</v>
      </c>
    </row>
    <row r="1587" spans="27:28" x14ac:dyDescent="0.25">
      <c r="AA1587">
        <v>290201186</v>
      </c>
      <c r="AB1587" t="s">
        <v>2993</v>
      </c>
    </row>
    <row r="1588" spans="27:28" x14ac:dyDescent="0.25">
      <c r="AA1588">
        <v>290201187</v>
      </c>
      <c r="AB1588" t="s">
        <v>2994</v>
      </c>
    </row>
    <row r="1589" spans="27:28" x14ac:dyDescent="0.25">
      <c r="AA1589">
        <v>290201188</v>
      </c>
      <c r="AB1589" t="s">
        <v>2995</v>
      </c>
    </row>
    <row r="1590" spans="27:28" x14ac:dyDescent="0.25">
      <c r="AA1590">
        <v>290201189</v>
      </c>
      <c r="AB1590" t="s">
        <v>2996</v>
      </c>
    </row>
    <row r="1591" spans="27:28" x14ac:dyDescent="0.25">
      <c r="AA1591">
        <v>290201190</v>
      </c>
      <c r="AB1591" t="s">
        <v>2997</v>
      </c>
    </row>
    <row r="1592" spans="27:28" x14ac:dyDescent="0.25">
      <c r="AA1592">
        <v>290201191</v>
      </c>
      <c r="AB1592" t="s">
        <v>2998</v>
      </c>
    </row>
    <row r="1593" spans="27:28" x14ac:dyDescent="0.25">
      <c r="AA1593">
        <v>290201192</v>
      </c>
      <c r="AB1593" t="s">
        <v>2999</v>
      </c>
    </row>
    <row r="1594" spans="27:28" x14ac:dyDescent="0.25">
      <c r="AA1594">
        <v>290201193</v>
      </c>
      <c r="AB1594" t="s">
        <v>3000</v>
      </c>
    </row>
    <row r="1595" spans="27:28" x14ac:dyDescent="0.25">
      <c r="AA1595">
        <v>290201194</v>
      </c>
      <c r="AB1595" t="s">
        <v>3001</v>
      </c>
    </row>
    <row r="1596" spans="27:28" x14ac:dyDescent="0.25">
      <c r="AA1596">
        <v>290201195</v>
      </c>
      <c r="AB1596" t="s">
        <v>3002</v>
      </c>
    </row>
    <row r="1597" spans="27:28" x14ac:dyDescent="0.25">
      <c r="AA1597">
        <v>290201196</v>
      </c>
      <c r="AB1597" t="s">
        <v>3003</v>
      </c>
    </row>
    <row r="1598" spans="27:28" x14ac:dyDescent="0.25">
      <c r="AA1598">
        <v>290201197</v>
      </c>
      <c r="AB1598" t="s">
        <v>3004</v>
      </c>
    </row>
    <row r="1599" spans="27:28" x14ac:dyDescent="0.25">
      <c r="AA1599">
        <v>290201198</v>
      </c>
      <c r="AB1599" t="s">
        <v>3005</v>
      </c>
    </row>
    <row r="1600" spans="27:28" x14ac:dyDescent="0.25">
      <c r="AA1600">
        <v>290201199</v>
      </c>
      <c r="AB1600" t="s">
        <v>3006</v>
      </c>
    </row>
    <row r="1601" spans="27:28" x14ac:dyDescent="0.25">
      <c r="AA1601">
        <v>290201200</v>
      </c>
      <c r="AB1601" t="s">
        <v>3007</v>
      </c>
    </row>
    <row r="1602" spans="27:28" x14ac:dyDescent="0.25">
      <c r="AA1602">
        <v>290201201</v>
      </c>
      <c r="AB1602" t="s">
        <v>3008</v>
      </c>
    </row>
    <row r="1603" spans="27:28" x14ac:dyDescent="0.25">
      <c r="AA1603">
        <v>220401001</v>
      </c>
      <c r="AB1603" t="s">
        <v>3009</v>
      </c>
    </row>
    <row r="1604" spans="27:28" x14ac:dyDescent="0.25">
      <c r="AA1604">
        <v>220401002</v>
      </c>
      <c r="AB1604" t="s">
        <v>3010</v>
      </c>
    </row>
    <row r="1605" spans="27:28" x14ac:dyDescent="0.25">
      <c r="AA1605">
        <v>220401003</v>
      </c>
      <c r="AB1605" t="s">
        <v>3011</v>
      </c>
    </row>
    <row r="1606" spans="27:28" x14ac:dyDescent="0.25">
      <c r="AA1606">
        <v>220401004</v>
      </c>
      <c r="AB1606" t="s">
        <v>3012</v>
      </c>
    </row>
    <row r="1607" spans="27:28" x14ac:dyDescent="0.25">
      <c r="AA1607">
        <v>220401005</v>
      </c>
      <c r="AB1607" t="s">
        <v>3013</v>
      </c>
    </row>
    <row r="1608" spans="27:28" x14ac:dyDescent="0.25">
      <c r="AA1608">
        <v>220401006</v>
      </c>
      <c r="AB1608" t="s">
        <v>3014</v>
      </c>
    </row>
    <row r="1609" spans="27:28" x14ac:dyDescent="0.25">
      <c r="AA1609">
        <v>220401007</v>
      </c>
      <c r="AB1609" t="s">
        <v>3015</v>
      </c>
    </row>
    <row r="1610" spans="27:28" x14ac:dyDescent="0.25">
      <c r="AA1610">
        <v>220401008</v>
      </c>
      <c r="AB1610" t="s">
        <v>3016</v>
      </c>
    </row>
    <row r="1611" spans="27:28" x14ac:dyDescent="0.25">
      <c r="AA1611">
        <v>270101001</v>
      </c>
      <c r="AB1611" t="s">
        <v>3017</v>
      </c>
    </row>
    <row r="1612" spans="27:28" x14ac:dyDescent="0.25">
      <c r="AA1612">
        <v>270101002</v>
      </c>
      <c r="AB1612" t="s">
        <v>3018</v>
      </c>
    </row>
    <row r="1613" spans="27:28" x14ac:dyDescent="0.25">
      <c r="AA1613">
        <v>270101003</v>
      </c>
      <c r="AB1613" t="s">
        <v>3019</v>
      </c>
    </row>
    <row r="1614" spans="27:28" x14ac:dyDescent="0.25">
      <c r="AA1614">
        <v>270101004</v>
      </c>
      <c r="AB1614" t="s">
        <v>3020</v>
      </c>
    </row>
    <row r="1615" spans="27:28" x14ac:dyDescent="0.25">
      <c r="AA1615">
        <v>270101013</v>
      </c>
      <c r="AB1615" t="s">
        <v>3021</v>
      </c>
    </row>
    <row r="1616" spans="27:28" x14ac:dyDescent="0.25">
      <c r="AA1616">
        <v>270101014</v>
      </c>
      <c r="AB1616" t="s">
        <v>3022</v>
      </c>
    </row>
    <row r="1617" spans="27:28" x14ac:dyDescent="0.25">
      <c r="AA1617">
        <v>270101015</v>
      </c>
      <c r="AB1617" t="s">
        <v>3023</v>
      </c>
    </row>
    <row r="1618" spans="27:28" x14ac:dyDescent="0.25">
      <c r="AA1618">
        <v>270101016</v>
      </c>
      <c r="AB1618" t="s">
        <v>3024</v>
      </c>
    </row>
    <row r="1619" spans="27:28" x14ac:dyDescent="0.25">
      <c r="AA1619">
        <v>270101018</v>
      </c>
      <c r="AB1619" t="s">
        <v>3025</v>
      </c>
    </row>
    <row r="1620" spans="27:28" x14ac:dyDescent="0.25">
      <c r="AA1620">
        <v>270101019</v>
      </c>
      <c r="AB1620" t="s">
        <v>3026</v>
      </c>
    </row>
    <row r="1621" spans="27:28" x14ac:dyDescent="0.25">
      <c r="AA1621">
        <v>270101020</v>
      </c>
      <c r="AB1621" t="s">
        <v>3027</v>
      </c>
    </row>
    <row r="1622" spans="27:28" x14ac:dyDescent="0.25">
      <c r="AA1622">
        <v>270101021</v>
      </c>
      <c r="AB1622" t="s">
        <v>3028</v>
      </c>
    </row>
    <row r="1623" spans="27:28" x14ac:dyDescent="0.25">
      <c r="AA1623">
        <v>270101022</v>
      </c>
      <c r="AB1623" t="s">
        <v>3029</v>
      </c>
    </row>
    <row r="1624" spans="27:28" x14ac:dyDescent="0.25">
      <c r="AA1624">
        <v>270101025</v>
      </c>
      <c r="AB1624" t="s">
        <v>3030</v>
      </c>
    </row>
    <row r="1625" spans="27:28" x14ac:dyDescent="0.25">
      <c r="AA1625">
        <v>270101031</v>
      </c>
      <c r="AB1625" t="s">
        <v>3031</v>
      </c>
    </row>
    <row r="1626" spans="27:28" x14ac:dyDescent="0.25">
      <c r="AA1626">
        <v>270101032</v>
      </c>
      <c r="AB1626" t="s">
        <v>3032</v>
      </c>
    </row>
    <row r="1627" spans="27:28" x14ac:dyDescent="0.25">
      <c r="AA1627">
        <v>270101033</v>
      </c>
      <c r="AB1627" t="s">
        <v>3033</v>
      </c>
    </row>
    <row r="1628" spans="27:28" x14ac:dyDescent="0.25">
      <c r="AA1628">
        <v>270101034</v>
      </c>
      <c r="AB1628" t="s">
        <v>3034</v>
      </c>
    </row>
    <row r="1629" spans="27:28" x14ac:dyDescent="0.25">
      <c r="AA1629">
        <v>270101035</v>
      </c>
      <c r="AB1629" t="s">
        <v>3035</v>
      </c>
    </row>
    <row r="1630" spans="27:28" x14ac:dyDescent="0.25">
      <c r="AA1630">
        <v>270101036</v>
      </c>
      <c r="AB1630" t="s">
        <v>3036</v>
      </c>
    </row>
    <row r="1631" spans="27:28" x14ac:dyDescent="0.25">
      <c r="AA1631">
        <v>270101037</v>
      </c>
      <c r="AB1631" t="s">
        <v>3037</v>
      </c>
    </row>
    <row r="1632" spans="27:28" x14ac:dyDescent="0.25">
      <c r="AA1632">
        <v>270101038</v>
      </c>
      <c r="AB1632" t="s">
        <v>3038</v>
      </c>
    </row>
    <row r="1633" spans="27:28" x14ac:dyDescent="0.25">
      <c r="AA1633">
        <v>270101042</v>
      </c>
      <c r="AB1633" t="s">
        <v>3039</v>
      </c>
    </row>
    <row r="1634" spans="27:28" x14ac:dyDescent="0.25">
      <c r="AA1634">
        <v>270101043</v>
      </c>
      <c r="AB1634" t="s">
        <v>3040</v>
      </c>
    </row>
    <row r="1635" spans="27:28" x14ac:dyDescent="0.25">
      <c r="AA1635">
        <v>270101045</v>
      </c>
      <c r="AB1635" t="s">
        <v>3041</v>
      </c>
    </row>
    <row r="1636" spans="27:28" x14ac:dyDescent="0.25">
      <c r="AA1636">
        <v>270101047</v>
      </c>
      <c r="AB1636" t="s">
        <v>3042</v>
      </c>
    </row>
    <row r="1637" spans="27:28" x14ac:dyDescent="0.25">
      <c r="AA1637">
        <v>270101049</v>
      </c>
      <c r="AB1637" t="s">
        <v>3043</v>
      </c>
    </row>
    <row r="1638" spans="27:28" x14ac:dyDescent="0.25">
      <c r="AA1638">
        <v>270101050</v>
      </c>
      <c r="AB1638" t="s">
        <v>3044</v>
      </c>
    </row>
    <row r="1639" spans="27:28" x14ac:dyDescent="0.25">
      <c r="AA1639">
        <v>270101051</v>
      </c>
      <c r="AB1639" t="s">
        <v>3045</v>
      </c>
    </row>
    <row r="1640" spans="27:28" x14ac:dyDescent="0.25">
      <c r="AA1640">
        <v>270101052</v>
      </c>
      <c r="AB1640" t="s">
        <v>3046</v>
      </c>
    </row>
    <row r="1641" spans="27:28" x14ac:dyDescent="0.25">
      <c r="AA1641">
        <v>270101053</v>
      </c>
      <c r="AB1641" t="s">
        <v>3047</v>
      </c>
    </row>
    <row r="1642" spans="27:28" x14ac:dyDescent="0.25">
      <c r="AA1642">
        <v>270101054</v>
      </c>
      <c r="AB1642" t="s">
        <v>3048</v>
      </c>
    </row>
    <row r="1643" spans="27:28" x14ac:dyDescent="0.25">
      <c r="AA1643">
        <v>270101055</v>
      </c>
      <c r="AB1643" t="s">
        <v>3049</v>
      </c>
    </row>
    <row r="1644" spans="27:28" x14ac:dyDescent="0.25">
      <c r="AA1644">
        <v>270101056</v>
      </c>
      <c r="AB1644" t="s">
        <v>3050</v>
      </c>
    </row>
    <row r="1645" spans="27:28" x14ac:dyDescent="0.25">
      <c r="AA1645">
        <v>270101057</v>
      </c>
      <c r="AB1645" t="s">
        <v>3051</v>
      </c>
    </row>
    <row r="1646" spans="27:28" x14ac:dyDescent="0.25">
      <c r="AA1646">
        <v>270101058</v>
      </c>
      <c r="AB1646" t="s">
        <v>3052</v>
      </c>
    </row>
    <row r="1647" spans="27:28" x14ac:dyDescent="0.25">
      <c r="AA1647">
        <v>270101059</v>
      </c>
      <c r="AB1647" t="s">
        <v>3053</v>
      </c>
    </row>
    <row r="1648" spans="27:28" x14ac:dyDescent="0.25">
      <c r="AA1648">
        <v>270101060</v>
      </c>
      <c r="AB1648" t="s">
        <v>3054</v>
      </c>
    </row>
    <row r="1649" spans="27:28" x14ac:dyDescent="0.25">
      <c r="AA1649">
        <v>270101062</v>
      </c>
      <c r="AB1649" t="s">
        <v>3055</v>
      </c>
    </row>
    <row r="1650" spans="27:28" x14ac:dyDescent="0.25">
      <c r="AA1650">
        <v>270101063</v>
      </c>
      <c r="AB1650" t="s">
        <v>3056</v>
      </c>
    </row>
    <row r="1651" spans="27:28" x14ac:dyDescent="0.25">
      <c r="AA1651">
        <v>270101064</v>
      </c>
      <c r="AB1651" t="s">
        <v>3057</v>
      </c>
    </row>
    <row r="1652" spans="27:28" x14ac:dyDescent="0.25">
      <c r="AA1652">
        <v>270101065</v>
      </c>
      <c r="AB1652" t="s">
        <v>3058</v>
      </c>
    </row>
    <row r="1653" spans="27:28" x14ac:dyDescent="0.25">
      <c r="AA1653">
        <v>270101066</v>
      </c>
      <c r="AB1653" t="s">
        <v>3059</v>
      </c>
    </row>
    <row r="1654" spans="27:28" x14ac:dyDescent="0.25">
      <c r="AA1654">
        <v>270101070</v>
      </c>
      <c r="AB1654" t="s">
        <v>3060</v>
      </c>
    </row>
    <row r="1655" spans="27:28" x14ac:dyDescent="0.25">
      <c r="AA1655">
        <v>270101071</v>
      </c>
      <c r="AB1655" t="s">
        <v>3061</v>
      </c>
    </row>
    <row r="1656" spans="27:28" x14ac:dyDescent="0.25">
      <c r="AA1656">
        <v>270101072</v>
      </c>
      <c r="AB1656" t="s">
        <v>3062</v>
      </c>
    </row>
    <row r="1657" spans="27:28" x14ac:dyDescent="0.25">
      <c r="AA1657">
        <v>270101073</v>
      </c>
      <c r="AB1657" t="s">
        <v>3063</v>
      </c>
    </row>
    <row r="1658" spans="27:28" x14ac:dyDescent="0.25">
      <c r="AA1658">
        <v>270101075</v>
      </c>
      <c r="AB1658" t="s">
        <v>3064</v>
      </c>
    </row>
    <row r="1659" spans="27:28" x14ac:dyDescent="0.25">
      <c r="AA1659">
        <v>270101076</v>
      </c>
      <c r="AB1659" t="s">
        <v>3065</v>
      </c>
    </row>
    <row r="1660" spans="27:28" x14ac:dyDescent="0.25">
      <c r="AA1660">
        <v>270101078</v>
      </c>
      <c r="AB1660" t="s">
        <v>3066</v>
      </c>
    </row>
    <row r="1661" spans="27:28" x14ac:dyDescent="0.25">
      <c r="AA1661">
        <v>270101079</v>
      </c>
      <c r="AB1661" t="s">
        <v>3067</v>
      </c>
    </row>
    <row r="1662" spans="27:28" x14ac:dyDescent="0.25">
      <c r="AA1662">
        <v>270101081</v>
      </c>
      <c r="AB1662" t="s">
        <v>3068</v>
      </c>
    </row>
    <row r="1663" spans="27:28" x14ac:dyDescent="0.25">
      <c r="AA1663">
        <v>270101082</v>
      </c>
      <c r="AB1663" t="s">
        <v>3069</v>
      </c>
    </row>
    <row r="1664" spans="27:28" x14ac:dyDescent="0.25">
      <c r="AA1664">
        <v>270101083</v>
      </c>
      <c r="AB1664" t="s">
        <v>3070</v>
      </c>
    </row>
    <row r="1665" spans="27:28" x14ac:dyDescent="0.25">
      <c r="AA1665">
        <v>270101085</v>
      </c>
      <c r="AB1665" t="s">
        <v>3071</v>
      </c>
    </row>
    <row r="1666" spans="27:28" x14ac:dyDescent="0.25">
      <c r="AA1666">
        <v>270101089</v>
      </c>
      <c r="AB1666" t="s">
        <v>3072</v>
      </c>
    </row>
    <row r="1667" spans="27:28" x14ac:dyDescent="0.25">
      <c r="AA1667">
        <v>270101090</v>
      </c>
      <c r="AB1667" t="s">
        <v>3073</v>
      </c>
    </row>
    <row r="1668" spans="27:28" x14ac:dyDescent="0.25">
      <c r="AA1668">
        <v>270101091</v>
      </c>
      <c r="AB1668" t="s">
        <v>3074</v>
      </c>
    </row>
    <row r="1669" spans="27:28" x14ac:dyDescent="0.25">
      <c r="AA1669">
        <v>270101092</v>
      </c>
      <c r="AB1669" t="s">
        <v>3075</v>
      </c>
    </row>
    <row r="1670" spans="27:28" x14ac:dyDescent="0.25">
      <c r="AA1670">
        <v>270101093</v>
      </c>
      <c r="AB1670" t="s">
        <v>3076</v>
      </c>
    </row>
    <row r="1671" spans="27:28" x14ac:dyDescent="0.25">
      <c r="AA1671">
        <v>270101094</v>
      </c>
      <c r="AB1671" t="s">
        <v>3077</v>
      </c>
    </row>
    <row r="1672" spans="27:28" x14ac:dyDescent="0.25">
      <c r="AA1672">
        <v>270101095</v>
      </c>
      <c r="AB1672" t="s">
        <v>3078</v>
      </c>
    </row>
    <row r="1673" spans="27:28" x14ac:dyDescent="0.25">
      <c r="AA1673">
        <v>270101096</v>
      </c>
      <c r="AB1673" t="s">
        <v>3079</v>
      </c>
    </row>
    <row r="1674" spans="27:28" x14ac:dyDescent="0.25">
      <c r="AA1674">
        <v>270101097</v>
      </c>
      <c r="AB1674" t="s">
        <v>3080</v>
      </c>
    </row>
    <row r="1675" spans="27:28" x14ac:dyDescent="0.25">
      <c r="AA1675">
        <v>270101098</v>
      </c>
      <c r="AB1675" t="s">
        <v>3081</v>
      </c>
    </row>
    <row r="1676" spans="27:28" x14ac:dyDescent="0.25">
      <c r="AA1676">
        <v>270101099</v>
      </c>
      <c r="AB1676" t="s">
        <v>3082</v>
      </c>
    </row>
    <row r="1677" spans="27:28" x14ac:dyDescent="0.25">
      <c r="AA1677">
        <v>270101100</v>
      </c>
      <c r="AB1677" t="s">
        <v>3083</v>
      </c>
    </row>
    <row r="1678" spans="27:28" x14ac:dyDescent="0.25">
      <c r="AA1678">
        <v>270101101</v>
      </c>
      <c r="AB1678" t="s">
        <v>3084</v>
      </c>
    </row>
    <row r="1679" spans="27:28" x14ac:dyDescent="0.25">
      <c r="AA1679">
        <v>270101102</v>
      </c>
      <c r="AB1679" t="s">
        <v>3085</v>
      </c>
    </row>
    <row r="1680" spans="27:28" x14ac:dyDescent="0.25">
      <c r="AA1680">
        <v>270101103</v>
      </c>
      <c r="AB1680" t="s">
        <v>3086</v>
      </c>
    </row>
    <row r="1681" spans="27:28" x14ac:dyDescent="0.25">
      <c r="AA1681">
        <v>270101105</v>
      </c>
      <c r="AB1681" t="s">
        <v>3087</v>
      </c>
    </row>
    <row r="1682" spans="27:28" x14ac:dyDescent="0.25">
      <c r="AA1682">
        <v>270101110</v>
      </c>
      <c r="AB1682" t="s">
        <v>3088</v>
      </c>
    </row>
    <row r="1683" spans="27:28" x14ac:dyDescent="0.25">
      <c r="AA1683">
        <v>270101111</v>
      </c>
      <c r="AB1683" t="s">
        <v>3089</v>
      </c>
    </row>
    <row r="1684" spans="27:28" x14ac:dyDescent="0.25">
      <c r="AA1684">
        <v>270101112</v>
      </c>
      <c r="AB1684" t="s">
        <v>3090</v>
      </c>
    </row>
    <row r="1685" spans="27:28" x14ac:dyDescent="0.25">
      <c r="AA1685">
        <v>270101113</v>
      </c>
      <c r="AB1685" t="s">
        <v>3091</v>
      </c>
    </row>
    <row r="1686" spans="27:28" x14ac:dyDescent="0.25">
      <c r="AA1686">
        <v>270101114</v>
      </c>
      <c r="AB1686" t="s">
        <v>3092</v>
      </c>
    </row>
    <row r="1687" spans="27:28" x14ac:dyDescent="0.25">
      <c r="AA1687">
        <v>250101004</v>
      </c>
      <c r="AB1687" t="s">
        <v>3093</v>
      </c>
    </row>
    <row r="1688" spans="27:28" x14ac:dyDescent="0.25">
      <c r="AA1688">
        <v>250101008</v>
      </c>
      <c r="AB1688" t="s">
        <v>3094</v>
      </c>
    </row>
    <row r="1689" spans="27:28" x14ac:dyDescent="0.25">
      <c r="AA1689">
        <v>250101012</v>
      </c>
      <c r="AB1689" t="s">
        <v>3095</v>
      </c>
    </row>
    <row r="1690" spans="27:28" x14ac:dyDescent="0.25">
      <c r="AA1690">
        <v>250101013</v>
      </c>
      <c r="AB1690" t="s">
        <v>3096</v>
      </c>
    </row>
    <row r="1691" spans="27:28" x14ac:dyDescent="0.25">
      <c r="AA1691">
        <v>250101014</v>
      </c>
      <c r="AB1691" t="s">
        <v>3097</v>
      </c>
    </row>
    <row r="1692" spans="27:28" x14ac:dyDescent="0.25">
      <c r="AA1692">
        <v>250101015</v>
      </c>
      <c r="AB1692" t="s">
        <v>3098</v>
      </c>
    </row>
    <row r="1693" spans="27:28" x14ac:dyDescent="0.25">
      <c r="AA1693">
        <v>250101016</v>
      </c>
      <c r="AB1693" t="s">
        <v>3099</v>
      </c>
    </row>
    <row r="1694" spans="27:28" x14ac:dyDescent="0.25">
      <c r="AA1694">
        <v>250101017</v>
      </c>
      <c r="AB1694" t="s">
        <v>3100</v>
      </c>
    </row>
    <row r="1695" spans="27:28" x14ac:dyDescent="0.25">
      <c r="AA1695">
        <v>250101018</v>
      </c>
      <c r="AB1695" t="s">
        <v>3101</v>
      </c>
    </row>
    <row r="1696" spans="27:28" x14ac:dyDescent="0.25">
      <c r="AA1696">
        <v>250101019</v>
      </c>
      <c r="AB1696" t="s">
        <v>3102</v>
      </c>
    </row>
    <row r="1697" spans="27:28" x14ac:dyDescent="0.25">
      <c r="AA1697">
        <v>250101020</v>
      </c>
      <c r="AB1697" t="s">
        <v>3103</v>
      </c>
    </row>
    <row r="1698" spans="27:28" x14ac:dyDescent="0.25">
      <c r="AA1698">
        <v>250101021</v>
      </c>
      <c r="AB1698" t="s">
        <v>3104</v>
      </c>
    </row>
    <row r="1699" spans="27:28" x14ac:dyDescent="0.25">
      <c r="AA1699">
        <v>250101022</v>
      </c>
      <c r="AB1699" t="s">
        <v>3105</v>
      </c>
    </row>
    <row r="1700" spans="27:28" x14ac:dyDescent="0.25">
      <c r="AA1700">
        <v>250101023</v>
      </c>
      <c r="AB1700" t="s">
        <v>3106</v>
      </c>
    </row>
    <row r="1701" spans="27:28" x14ac:dyDescent="0.25">
      <c r="AA1701">
        <v>250101024</v>
      </c>
      <c r="AB1701" t="s">
        <v>3107</v>
      </c>
    </row>
    <row r="1702" spans="27:28" x14ac:dyDescent="0.25">
      <c r="AA1702">
        <v>250101025</v>
      </c>
      <c r="AB1702" t="s">
        <v>3108</v>
      </c>
    </row>
    <row r="1703" spans="27:28" x14ac:dyDescent="0.25">
      <c r="AA1703">
        <v>250101026</v>
      </c>
      <c r="AB1703" t="s">
        <v>3109</v>
      </c>
    </row>
    <row r="1704" spans="27:28" x14ac:dyDescent="0.25">
      <c r="AA1704">
        <v>250101027</v>
      </c>
      <c r="AB1704" t="s">
        <v>3110</v>
      </c>
    </row>
    <row r="1705" spans="27:28" x14ac:dyDescent="0.25">
      <c r="AA1705">
        <v>250101028</v>
      </c>
      <c r="AB1705" t="s">
        <v>3111</v>
      </c>
    </row>
    <row r="1706" spans="27:28" x14ac:dyDescent="0.25">
      <c r="AA1706">
        <v>250101029</v>
      </c>
      <c r="AB1706" t="s">
        <v>3112</v>
      </c>
    </row>
    <row r="1707" spans="27:28" x14ac:dyDescent="0.25">
      <c r="AA1707">
        <v>250101030</v>
      </c>
      <c r="AB1707" t="s">
        <v>3113</v>
      </c>
    </row>
    <row r="1708" spans="27:28" x14ac:dyDescent="0.25">
      <c r="AA1708">
        <v>250101031</v>
      </c>
      <c r="AB1708" t="s">
        <v>3114</v>
      </c>
    </row>
    <row r="1709" spans="27:28" x14ac:dyDescent="0.25">
      <c r="AA1709">
        <v>250101032</v>
      </c>
      <c r="AB1709" t="s">
        <v>3115</v>
      </c>
    </row>
    <row r="1710" spans="27:28" x14ac:dyDescent="0.25">
      <c r="AA1710">
        <v>250101033</v>
      </c>
      <c r="AB1710" t="s">
        <v>3116</v>
      </c>
    </row>
    <row r="1711" spans="27:28" x14ac:dyDescent="0.25">
      <c r="AA1711">
        <v>250101034</v>
      </c>
      <c r="AB1711" t="s">
        <v>3117</v>
      </c>
    </row>
    <row r="1712" spans="27:28" x14ac:dyDescent="0.25">
      <c r="AA1712">
        <v>250101035</v>
      </c>
      <c r="AB1712" t="s">
        <v>3118</v>
      </c>
    </row>
    <row r="1713" spans="27:28" x14ac:dyDescent="0.25">
      <c r="AA1713">
        <v>250101036</v>
      </c>
      <c r="AB1713" t="s">
        <v>3119</v>
      </c>
    </row>
    <row r="1714" spans="27:28" x14ac:dyDescent="0.25">
      <c r="AA1714">
        <v>250101040</v>
      </c>
      <c r="AB1714" t="s">
        <v>3120</v>
      </c>
    </row>
    <row r="1715" spans="27:28" x14ac:dyDescent="0.25">
      <c r="AA1715">
        <v>250101042</v>
      </c>
      <c r="AB1715" t="s">
        <v>3121</v>
      </c>
    </row>
    <row r="1716" spans="27:28" x14ac:dyDescent="0.25">
      <c r="AA1716">
        <v>250101043</v>
      </c>
      <c r="AB1716" t="s">
        <v>3122</v>
      </c>
    </row>
    <row r="1717" spans="27:28" x14ac:dyDescent="0.25">
      <c r="AA1717">
        <v>270404005</v>
      </c>
      <c r="AB1717" t="s">
        <v>3123</v>
      </c>
    </row>
    <row r="1718" spans="27:28" x14ac:dyDescent="0.25">
      <c r="AA1718">
        <v>270404013</v>
      </c>
      <c r="AB1718" t="s">
        <v>3124</v>
      </c>
    </row>
    <row r="1719" spans="27:28" x14ac:dyDescent="0.25">
      <c r="AA1719">
        <v>270404015</v>
      </c>
      <c r="AB1719" t="s">
        <v>3125</v>
      </c>
    </row>
    <row r="1720" spans="27:28" x14ac:dyDescent="0.25">
      <c r="AA1720">
        <v>270404018</v>
      </c>
      <c r="AB1720" t="s">
        <v>3126</v>
      </c>
    </row>
    <row r="1721" spans="27:28" x14ac:dyDescent="0.25">
      <c r="AA1721">
        <v>270404021</v>
      </c>
      <c r="AB1721" t="s">
        <v>3127</v>
      </c>
    </row>
    <row r="1722" spans="27:28" x14ac:dyDescent="0.25">
      <c r="AA1722">
        <v>270404022</v>
      </c>
      <c r="AB1722" t="s">
        <v>3128</v>
      </c>
    </row>
    <row r="1723" spans="27:28" x14ac:dyDescent="0.25">
      <c r="AA1723">
        <v>270404023</v>
      </c>
      <c r="AB1723" t="s">
        <v>3129</v>
      </c>
    </row>
    <row r="1724" spans="27:28" x14ac:dyDescent="0.25">
      <c r="AA1724">
        <v>270404024</v>
      </c>
      <c r="AB1724" t="s">
        <v>3130</v>
      </c>
    </row>
    <row r="1725" spans="27:28" x14ac:dyDescent="0.25">
      <c r="AA1725">
        <v>270404025</v>
      </c>
      <c r="AB1725" t="s">
        <v>3131</v>
      </c>
    </row>
    <row r="1726" spans="27:28" x14ac:dyDescent="0.25">
      <c r="AA1726">
        <v>270404026</v>
      </c>
      <c r="AB1726" t="s">
        <v>3132</v>
      </c>
    </row>
    <row r="1727" spans="27:28" x14ac:dyDescent="0.25">
      <c r="AA1727">
        <v>270404027</v>
      </c>
      <c r="AB1727" t="s">
        <v>3133</v>
      </c>
    </row>
    <row r="1728" spans="27:28" x14ac:dyDescent="0.25">
      <c r="AA1728">
        <v>270404028</v>
      </c>
      <c r="AB1728" t="s">
        <v>3134</v>
      </c>
    </row>
    <row r="1729" spans="27:28" x14ac:dyDescent="0.25">
      <c r="AA1729">
        <v>270404029</v>
      </c>
      <c r="AB1729" t="s">
        <v>3135</v>
      </c>
    </row>
    <row r="1730" spans="27:28" x14ac:dyDescent="0.25">
      <c r="AA1730">
        <v>270404030</v>
      </c>
      <c r="AB1730" t="s">
        <v>3136</v>
      </c>
    </row>
    <row r="1731" spans="27:28" x14ac:dyDescent="0.25">
      <c r="AA1731">
        <v>270404031</v>
      </c>
      <c r="AB1731" t="s">
        <v>3137</v>
      </c>
    </row>
    <row r="1732" spans="27:28" x14ac:dyDescent="0.25">
      <c r="AA1732">
        <v>270404032</v>
      </c>
      <c r="AB1732" t="s">
        <v>3138</v>
      </c>
    </row>
    <row r="1733" spans="27:28" x14ac:dyDescent="0.25">
      <c r="AA1733">
        <v>270404033</v>
      </c>
      <c r="AB1733" t="s">
        <v>3139</v>
      </c>
    </row>
    <row r="1734" spans="27:28" x14ac:dyDescent="0.25">
      <c r="AA1734">
        <v>270404043</v>
      </c>
      <c r="AB1734" t="s">
        <v>3140</v>
      </c>
    </row>
    <row r="1735" spans="27:28" x14ac:dyDescent="0.25">
      <c r="AA1735">
        <v>270404049</v>
      </c>
      <c r="AB1735" t="s">
        <v>3141</v>
      </c>
    </row>
    <row r="1736" spans="27:28" x14ac:dyDescent="0.25">
      <c r="AA1736">
        <v>270404051</v>
      </c>
      <c r="AB1736" t="s">
        <v>3142</v>
      </c>
    </row>
    <row r="1737" spans="27:28" x14ac:dyDescent="0.25">
      <c r="AA1737">
        <v>270404052</v>
      </c>
      <c r="AB1737" t="s">
        <v>3143</v>
      </c>
    </row>
    <row r="1738" spans="27:28" x14ac:dyDescent="0.25">
      <c r="AA1738">
        <v>270404053</v>
      </c>
      <c r="AB1738" t="s">
        <v>3144</v>
      </c>
    </row>
    <row r="1739" spans="27:28" x14ac:dyDescent="0.25">
      <c r="AA1739">
        <v>270404054</v>
      </c>
      <c r="AB1739" t="s">
        <v>3145</v>
      </c>
    </row>
    <row r="1740" spans="27:28" x14ac:dyDescent="0.25">
      <c r="AA1740">
        <v>270404055</v>
      </c>
      <c r="AB1740" t="s">
        <v>3146</v>
      </c>
    </row>
    <row r="1741" spans="27:28" x14ac:dyDescent="0.25">
      <c r="AA1741">
        <v>270404056</v>
      </c>
      <c r="AB1741" t="s">
        <v>3147</v>
      </c>
    </row>
    <row r="1742" spans="27:28" x14ac:dyDescent="0.25">
      <c r="AA1742">
        <v>270404057</v>
      </c>
      <c r="AB1742" t="s">
        <v>3148</v>
      </c>
    </row>
    <row r="1743" spans="27:28" x14ac:dyDescent="0.25">
      <c r="AA1743">
        <v>270404058</v>
      </c>
      <c r="AB1743" t="s">
        <v>3149</v>
      </c>
    </row>
    <row r="1744" spans="27:28" x14ac:dyDescent="0.25">
      <c r="AA1744">
        <v>270404059</v>
      </c>
      <c r="AB1744" t="s">
        <v>3150</v>
      </c>
    </row>
    <row r="1745" spans="27:28" x14ac:dyDescent="0.25">
      <c r="AA1745">
        <v>270404060</v>
      </c>
      <c r="AB1745" t="s">
        <v>3151</v>
      </c>
    </row>
    <row r="1746" spans="27:28" x14ac:dyDescent="0.25">
      <c r="AA1746">
        <v>270404061</v>
      </c>
      <c r="AB1746" t="s">
        <v>3152</v>
      </c>
    </row>
    <row r="1747" spans="27:28" x14ac:dyDescent="0.25">
      <c r="AA1747">
        <v>270404062</v>
      </c>
      <c r="AB1747" t="s">
        <v>3153</v>
      </c>
    </row>
    <row r="1748" spans="27:28" x14ac:dyDescent="0.25">
      <c r="AA1748">
        <v>270404063</v>
      </c>
      <c r="AB1748" t="s">
        <v>3154</v>
      </c>
    </row>
    <row r="1749" spans="27:28" x14ac:dyDescent="0.25">
      <c r="AA1749">
        <v>270404064</v>
      </c>
      <c r="AB1749" t="s">
        <v>3155</v>
      </c>
    </row>
    <row r="1750" spans="27:28" x14ac:dyDescent="0.25">
      <c r="AA1750">
        <v>270404065</v>
      </c>
      <c r="AB1750" t="s">
        <v>3156</v>
      </c>
    </row>
    <row r="1751" spans="27:28" x14ac:dyDescent="0.25">
      <c r="AA1751">
        <v>270404066</v>
      </c>
      <c r="AB1751" t="s">
        <v>3157</v>
      </c>
    </row>
    <row r="1752" spans="27:28" x14ac:dyDescent="0.25">
      <c r="AA1752">
        <v>270404067</v>
      </c>
      <c r="AB1752" t="s">
        <v>3158</v>
      </c>
    </row>
    <row r="1753" spans="27:28" x14ac:dyDescent="0.25">
      <c r="AA1753">
        <v>270404068</v>
      </c>
      <c r="AB1753" t="s">
        <v>3159</v>
      </c>
    </row>
    <row r="1754" spans="27:28" x14ac:dyDescent="0.25">
      <c r="AA1754">
        <v>270404069</v>
      </c>
      <c r="AB1754" t="s">
        <v>3160</v>
      </c>
    </row>
    <row r="1755" spans="27:28" x14ac:dyDescent="0.25">
      <c r="AA1755">
        <v>270404070</v>
      </c>
      <c r="AB1755" t="s">
        <v>3161</v>
      </c>
    </row>
    <row r="1756" spans="27:28" x14ac:dyDescent="0.25">
      <c r="AA1756">
        <v>270404071</v>
      </c>
      <c r="AB1756" t="s">
        <v>3162</v>
      </c>
    </row>
    <row r="1757" spans="27:28" x14ac:dyDescent="0.25">
      <c r="AA1757">
        <v>270404072</v>
      </c>
      <c r="AB1757" t="s">
        <v>3163</v>
      </c>
    </row>
    <row r="1758" spans="27:28" x14ac:dyDescent="0.25">
      <c r="AA1758">
        <v>270404073</v>
      </c>
      <c r="AB1758" t="s">
        <v>3164</v>
      </c>
    </row>
    <row r="1759" spans="27:28" x14ac:dyDescent="0.25">
      <c r="AA1759">
        <v>270404074</v>
      </c>
      <c r="AB1759" t="s">
        <v>3165</v>
      </c>
    </row>
    <row r="1760" spans="27:28" x14ac:dyDescent="0.25">
      <c r="AA1760">
        <v>250602001</v>
      </c>
      <c r="AB1760" t="s">
        <v>3166</v>
      </c>
    </row>
    <row r="1761" spans="27:28" x14ac:dyDescent="0.25">
      <c r="AA1761">
        <v>250602003</v>
      </c>
      <c r="AB1761" t="s">
        <v>3167</v>
      </c>
    </row>
    <row r="1762" spans="27:28" x14ac:dyDescent="0.25">
      <c r="AA1762">
        <v>250602004</v>
      </c>
      <c r="AB1762" t="s">
        <v>3168</v>
      </c>
    </row>
    <row r="1763" spans="27:28" x14ac:dyDescent="0.25">
      <c r="AA1763">
        <v>250602006</v>
      </c>
      <c r="AB1763" t="s">
        <v>3169</v>
      </c>
    </row>
    <row r="1764" spans="27:28" x14ac:dyDescent="0.25">
      <c r="AA1764">
        <v>250602007</v>
      </c>
      <c r="AB1764" t="s">
        <v>3170</v>
      </c>
    </row>
    <row r="1765" spans="27:28" x14ac:dyDescent="0.25">
      <c r="AA1765">
        <v>250602008</v>
      </c>
      <c r="AB1765" t="s">
        <v>3171</v>
      </c>
    </row>
    <row r="1766" spans="27:28" x14ac:dyDescent="0.25">
      <c r="AA1766">
        <v>250602015</v>
      </c>
      <c r="AB1766" t="s">
        <v>3172</v>
      </c>
    </row>
    <row r="1767" spans="27:28" x14ac:dyDescent="0.25">
      <c r="AA1767">
        <v>250602016</v>
      </c>
      <c r="AB1767" t="s">
        <v>3173</v>
      </c>
    </row>
    <row r="1768" spans="27:28" x14ac:dyDescent="0.25">
      <c r="AA1768">
        <v>250602017</v>
      </c>
      <c r="AB1768" t="s">
        <v>3174</v>
      </c>
    </row>
    <row r="1769" spans="27:28" x14ac:dyDescent="0.25">
      <c r="AA1769">
        <v>250602018</v>
      </c>
      <c r="AB1769" t="s">
        <v>3175</v>
      </c>
    </row>
    <row r="1770" spans="27:28" x14ac:dyDescent="0.25">
      <c r="AA1770">
        <v>250602019</v>
      </c>
      <c r="AB1770" t="s">
        <v>3176</v>
      </c>
    </row>
    <row r="1771" spans="27:28" x14ac:dyDescent="0.25">
      <c r="AA1771">
        <v>250602020</v>
      </c>
      <c r="AB1771" t="s">
        <v>3177</v>
      </c>
    </row>
    <row r="1772" spans="27:28" x14ac:dyDescent="0.25">
      <c r="AA1772">
        <v>250602021</v>
      </c>
      <c r="AB1772" t="s">
        <v>3178</v>
      </c>
    </row>
    <row r="1773" spans="27:28" x14ac:dyDescent="0.25">
      <c r="AA1773">
        <v>250602022</v>
      </c>
      <c r="AB1773" t="s">
        <v>3179</v>
      </c>
    </row>
    <row r="1774" spans="27:28" x14ac:dyDescent="0.25">
      <c r="AA1774">
        <v>270602001</v>
      </c>
      <c r="AB1774" t="s">
        <v>3180</v>
      </c>
    </row>
    <row r="1775" spans="27:28" x14ac:dyDescent="0.25">
      <c r="AA1775">
        <v>270602002</v>
      </c>
      <c r="AB1775" t="s">
        <v>3181</v>
      </c>
    </row>
    <row r="1776" spans="27:28" x14ac:dyDescent="0.25">
      <c r="AA1776">
        <v>270602003</v>
      </c>
      <c r="AB1776" t="s">
        <v>3182</v>
      </c>
    </row>
    <row r="1777" spans="27:28" x14ac:dyDescent="0.25">
      <c r="AA1777">
        <v>270602004</v>
      </c>
      <c r="AB1777" t="s">
        <v>3183</v>
      </c>
    </row>
    <row r="1778" spans="27:28" x14ac:dyDescent="0.25">
      <c r="AA1778">
        <v>270602013</v>
      </c>
      <c r="AB1778" t="s">
        <v>3184</v>
      </c>
    </row>
    <row r="1779" spans="27:28" x14ac:dyDescent="0.25">
      <c r="AA1779">
        <v>270602014</v>
      </c>
      <c r="AB1779" t="s">
        <v>3185</v>
      </c>
    </row>
    <row r="1780" spans="27:28" x14ac:dyDescent="0.25">
      <c r="AA1780">
        <v>270602021</v>
      </c>
      <c r="AB1780" t="s">
        <v>3186</v>
      </c>
    </row>
    <row r="1781" spans="27:28" x14ac:dyDescent="0.25">
      <c r="AA1781">
        <v>270602022</v>
      </c>
      <c r="AB1781" t="s">
        <v>3187</v>
      </c>
    </row>
    <row r="1782" spans="27:28" x14ac:dyDescent="0.25">
      <c r="AA1782">
        <v>270602023</v>
      </c>
      <c r="AB1782" t="s">
        <v>3188</v>
      </c>
    </row>
    <row r="1783" spans="27:28" x14ac:dyDescent="0.25">
      <c r="AA1783">
        <v>270602024</v>
      </c>
      <c r="AB1783" t="s">
        <v>3189</v>
      </c>
    </row>
    <row r="1784" spans="27:28" x14ac:dyDescent="0.25">
      <c r="AA1784">
        <v>270602025</v>
      </c>
      <c r="AB1784" t="s">
        <v>3190</v>
      </c>
    </row>
    <row r="1785" spans="27:28" x14ac:dyDescent="0.25">
      <c r="AA1785">
        <v>270602601</v>
      </c>
      <c r="AB1785" t="s">
        <v>3191</v>
      </c>
    </row>
    <row r="1786" spans="27:28" x14ac:dyDescent="0.25">
      <c r="AA1786">
        <v>270602602</v>
      </c>
      <c r="AB1786" t="s">
        <v>3192</v>
      </c>
    </row>
    <row r="1787" spans="27:28" x14ac:dyDescent="0.25">
      <c r="AA1787">
        <v>270602603</v>
      </c>
      <c r="AB1787" t="s">
        <v>3193</v>
      </c>
    </row>
    <row r="1788" spans="27:28" x14ac:dyDescent="0.25">
      <c r="AA1788">
        <v>270602604</v>
      </c>
      <c r="AB1788" t="s">
        <v>3194</v>
      </c>
    </row>
    <row r="1789" spans="27:28" x14ac:dyDescent="0.25">
      <c r="AA1789">
        <v>270602605</v>
      </c>
      <c r="AB1789" t="s">
        <v>3195</v>
      </c>
    </row>
    <row r="1790" spans="27:28" x14ac:dyDescent="0.25">
      <c r="AA1790">
        <v>270602606</v>
      </c>
      <c r="AB1790" t="s">
        <v>3196</v>
      </c>
    </row>
    <row r="1791" spans="27:28" x14ac:dyDescent="0.25">
      <c r="AA1791">
        <v>270602607</v>
      </c>
      <c r="AB1791" t="s">
        <v>3197</v>
      </c>
    </row>
    <row r="1792" spans="27:28" x14ac:dyDescent="0.25">
      <c r="AA1792">
        <v>270602608</v>
      </c>
      <c r="AB1792" t="s">
        <v>3198</v>
      </c>
    </row>
    <row r="1793" spans="27:28" x14ac:dyDescent="0.25">
      <c r="AA1793">
        <v>270602609</v>
      </c>
      <c r="AB1793" t="s">
        <v>3199</v>
      </c>
    </row>
    <row r="1794" spans="27:28" x14ac:dyDescent="0.25">
      <c r="AA1794">
        <v>270602610</v>
      </c>
      <c r="AB1794" t="s">
        <v>3200</v>
      </c>
    </row>
    <row r="1795" spans="27:28" x14ac:dyDescent="0.25">
      <c r="AA1795">
        <v>270602611</v>
      </c>
      <c r="AB1795" t="s">
        <v>3201</v>
      </c>
    </row>
    <row r="1796" spans="27:28" x14ac:dyDescent="0.25">
      <c r="AA1796">
        <v>270602612</v>
      </c>
      <c r="AB1796" t="s">
        <v>3202</v>
      </c>
    </row>
    <row r="1797" spans="27:28" x14ac:dyDescent="0.25">
      <c r="AA1797">
        <v>270602613</v>
      </c>
      <c r="AB1797" t="s">
        <v>3203</v>
      </c>
    </row>
    <row r="1798" spans="27:28" x14ac:dyDescent="0.25">
      <c r="AA1798">
        <v>270602614</v>
      </c>
      <c r="AB1798" t="s">
        <v>3204</v>
      </c>
    </row>
    <row r="1799" spans="27:28" x14ac:dyDescent="0.25">
      <c r="AA1799">
        <v>270602615</v>
      </c>
      <c r="AB1799" t="s">
        <v>3205</v>
      </c>
    </row>
    <row r="1800" spans="27:28" x14ac:dyDescent="0.25">
      <c r="AA1800">
        <v>270602616</v>
      </c>
      <c r="AB1800" t="s">
        <v>3206</v>
      </c>
    </row>
    <row r="1801" spans="27:28" x14ac:dyDescent="0.25">
      <c r="AA1801">
        <v>270602617</v>
      </c>
      <c r="AB1801" t="s">
        <v>3207</v>
      </c>
    </row>
    <row r="1802" spans="27:28" x14ac:dyDescent="0.25">
      <c r="AA1802">
        <v>270602618</v>
      </c>
      <c r="AB1802" t="s">
        <v>3208</v>
      </c>
    </row>
    <row r="1803" spans="27:28" x14ac:dyDescent="0.25">
      <c r="AA1803">
        <v>270602619</v>
      </c>
      <c r="AB1803" t="s">
        <v>3209</v>
      </c>
    </row>
    <row r="1804" spans="27:28" x14ac:dyDescent="0.25">
      <c r="AA1804">
        <v>270602620</v>
      </c>
      <c r="AB1804" t="s">
        <v>3210</v>
      </c>
    </row>
    <row r="1805" spans="27:28" x14ac:dyDescent="0.25">
      <c r="AA1805">
        <v>270602621</v>
      </c>
      <c r="AB1805" t="s">
        <v>3211</v>
      </c>
    </row>
    <row r="1806" spans="27:28" x14ac:dyDescent="0.25">
      <c r="AA1806">
        <v>270602622</v>
      </c>
      <c r="AB1806" t="s">
        <v>3212</v>
      </c>
    </row>
    <row r="1807" spans="27:28" x14ac:dyDescent="0.25">
      <c r="AA1807">
        <v>270602623</v>
      </c>
      <c r="AB1807" t="s">
        <v>3213</v>
      </c>
    </row>
    <row r="1808" spans="27:28" x14ac:dyDescent="0.25">
      <c r="AA1808">
        <v>270602624</v>
      </c>
      <c r="AB1808" t="s">
        <v>3214</v>
      </c>
    </row>
    <row r="1809" spans="27:28" x14ac:dyDescent="0.25">
      <c r="AA1809">
        <v>270602625</v>
      </c>
      <c r="AB1809" t="s">
        <v>3215</v>
      </c>
    </row>
    <row r="1810" spans="27:28" x14ac:dyDescent="0.25">
      <c r="AA1810">
        <v>270602626</v>
      </c>
      <c r="AB1810" t="s">
        <v>3216</v>
      </c>
    </row>
    <row r="1811" spans="27:28" x14ac:dyDescent="0.25">
      <c r="AA1811">
        <v>270602627</v>
      </c>
      <c r="AB1811" t="s">
        <v>3217</v>
      </c>
    </row>
    <row r="1812" spans="27:28" x14ac:dyDescent="0.25">
      <c r="AA1812">
        <v>270602628</v>
      </c>
      <c r="AB1812" t="s">
        <v>3218</v>
      </c>
    </row>
    <row r="1813" spans="27:28" x14ac:dyDescent="0.25">
      <c r="AA1813">
        <v>270602629</v>
      </c>
      <c r="AB1813" t="s">
        <v>3219</v>
      </c>
    </row>
    <row r="1814" spans="27:28" x14ac:dyDescent="0.25">
      <c r="AA1814">
        <v>270602630</v>
      </c>
      <c r="AB1814" t="s">
        <v>3220</v>
      </c>
    </row>
    <row r="1815" spans="27:28" x14ac:dyDescent="0.25">
      <c r="AA1815">
        <v>270602631</v>
      </c>
      <c r="AB1815" t="s">
        <v>3221</v>
      </c>
    </row>
    <row r="1816" spans="27:28" x14ac:dyDescent="0.25">
      <c r="AA1816">
        <v>270602632</v>
      </c>
      <c r="AB1816" t="s">
        <v>3222</v>
      </c>
    </row>
    <row r="1817" spans="27:28" x14ac:dyDescent="0.25">
      <c r="AA1817">
        <v>270602633</v>
      </c>
      <c r="AB1817" t="s">
        <v>3223</v>
      </c>
    </row>
    <row r="1818" spans="27:28" x14ac:dyDescent="0.25">
      <c r="AA1818">
        <v>270602634</v>
      </c>
      <c r="AB1818" t="s">
        <v>3224</v>
      </c>
    </row>
    <row r="1819" spans="27:28" x14ac:dyDescent="0.25">
      <c r="AA1819">
        <v>270602635</v>
      </c>
      <c r="AB1819" t="s">
        <v>3225</v>
      </c>
    </row>
    <row r="1820" spans="27:28" x14ac:dyDescent="0.25">
      <c r="AA1820">
        <v>270602636</v>
      </c>
      <c r="AB1820" t="s">
        <v>3226</v>
      </c>
    </row>
    <row r="1821" spans="27:28" x14ac:dyDescent="0.25">
      <c r="AA1821">
        <v>270602637</v>
      </c>
      <c r="AB1821" t="s">
        <v>3227</v>
      </c>
    </row>
    <row r="1822" spans="27:28" x14ac:dyDescent="0.25">
      <c r="AA1822">
        <v>270602638</v>
      </c>
      <c r="AB1822" t="s">
        <v>3228</v>
      </c>
    </row>
    <row r="1823" spans="27:28" x14ac:dyDescent="0.25">
      <c r="AA1823">
        <v>270602639</v>
      </c>
      <c r="AB1823" t="s">
        <v>3229</v>
      </c>
    </row>
    <row r="1824" spans="27:28" x14ac:dyDescent="0.25">
      <c r="AA1824">
        <v>270602640</v>
      </c>
      <c r="AB1824" t="s">
        <v>3230</v>
      </c>
    </row>
    <row r="1825" spans="27:28" x14ac:dyDescent="0.25">
      <c r="AA1825">
        <v>270602641</v>
      </c>
      <c r="AB1825" t="s">
        <v>3231</v>
      </c>
    </row>
    <row r="1826" spans="27:28" x14ac:dyDescent="0.25">
      <c r="AA1826">
        <v>270602642</v>
      </c>
      <c r="AB1826" t="s">
        <v>3232</v>
      </c>
    </row>
    <row r="1827" spans="27:28" x14ac:dyDescent="0.25">
      <c r="AA1827">
        <v>270602643</v>
      </c>
      <c r="AB1827" t="s">
        <v>3233</v>
      </c>
    </row>
    <row r="1828" spans="27:28" x14ac:dyDescent="0.25">
      <c r="AA1828">
        <v>270602644</v>
      </c>
      <c r="AB1828" t="s">
        <v>3234</v>
      </c>
    </row>
    <row r="1829" spans="27:28" x14ac:dyDescent="0.25">
      <c r="AA1829">
        <v>291101001</v>
      </c>
      <c r="AB1829" t="s">
        <v>3235</v>
      </c>
    </row>
    <row r="1830" spans="27:28" x14ac:dyDescent="0.25">
      <c r="AA1830">
        <v>291101002</v>
      </c>
      <c r="AB1830" t="s">
        <v>3236</v>
      </c>
    </row>
    <row r="1831" spans="27:28" x14ac:dyDescent="0.25">
      <c r="AA1831">
        <v>291101003</v>
      </c>
      <c r="AB1831" t="s">
        <v>3237</v>
      </c>
    </row>
    <row r="1832" spans="27:28" x14ac:dyDescent="0.25">
      <c r="AA1832">
        <v>291101004</v>
      </c>
      <c r="AB1832" t="s">
        <v>3238</v>
      </c>
    </row>
    <row r="1833" spans="27:28" x14ac:dyDescent="0.25">
      <c r="AA1833">
        <v>291101005</v>
      </c>
      <c r="AB1833" t="s">
        <v>3239</v>
      </c>
    </row>
    <row r="1834" spans="27:28" x14ac:dyDescent="0.25">
      <c r="AA1834">
        <v>291101012</v>
      </c>
      <c r="AB1834" t="s">
        <v>3240</v>
      </c>
    </row>
    <row r="1835" spans="27:28" x14ac:dyDescent="0.25">
      <c r="AA1835">
        <v>291101013</v>
      </c>
      <c r="AB1835" t="s">
        <v>3241</v>
      </c>
    </row>
    <row r="1836" spans="27:28" x14ac:dyDescent="0.25">
      <c r="AA1836">
        <v>291101016</v>
      </c>
      <c r="AB1836" t="s">
        <v>3242</v>
      </c>
    </row>
    <row r="1837" spans="27:28" x14ac:dyDescent="0.25">
      <c r="AA1837">
        <v>291101020</v>
      </c>
      <c r="AB1837" t="s">
        <v>3243</v>
      </c>
    </row>
    <row r="1838" spans="27:28" x14ac:dyDescent="0.25">
      <c r="AA1838">
        <v>291101021</v>
      </c>
      <c r="AB1838" t="s">
        <v>3244</v>
      </c>
    </row>
    <row r="1839" spans="27:28" x14ac:dyDescent="0.25">
      <c r="AA1839">
        <v>291101022</v>
      </c>
      <c r="AB1839" t="s">
        <v>3245</v>
      </c>
    </row>
    <row r="1840" spans="27:28" x14ac:dyDescent="0.25">
      <c r="AA1840">
        <v>291101025</v>
      </c>
      <c r="AB1840" t="s">
        <v>3246</v>
      </c>
    </row>
    <row r="1841" spans="27:28" x14ac:dyDescent="0.25">
      <c r="AA1841">
        <v>291101028</v>
      </c>
      <c r="AB1841" t="s">
        <v>3247</v>
      </c>
    </row>
    <row r="1842" spans="27:28" x14ac:dyDescent="0.25">
      <c r="AA1842">
        <v>291101029</v>
      </c>
      <c r="AB1842" t="s">
        <v>3248</v>
      </c>
    </row>
    <row r="1843" spans="27:28" x14ac:dyDescent="0.25">
      <c r="AA1843">
        <v>291101030</v>
      </c>
      <c r="AB1843" t="s">
        <v>3249</v>
      </c>
    </row>
    <row r="1844" spans="27:28" x14ac:dyDescent="0.25">
      <c r="AA1844">
        <v>291101031</v>
      </c>
      <c r="AB1844" t="s">
        <v>3250</v>
      </c>
    </row>
    <row r="1845" spans="27:28" x14ac:dyDescent="0.25">
      <c r="AA1845">
        <v>291101038</v>
      </c>
      <c r="AB1845" t="s">
        <v>3251</v>
      </c>
    </row>
    <row r="1846" spans="27:28" x14ac:dyDescent="0.25">
      <c r="AA1846">
        <v>291101039</v>
      </c>
      <c r="AB1846" t="s">
        <v>3252</v>
      </c>
    </row>
    <row r="1847" spans="27:28" x14ac:dyDescent="0.25">
      <c r="AA1847">
        <v>291101040</v>
      </c>
      <c r="AB1847" t="s">
        <v>3253</v>
      </c>
    </row>
    <row r="1848" spans="27:28" x14ac:dyDescent="0.25">
      <c r="AA1848">
        <v>291101041</v>
      </c>
      <c r="AB1848" t="s">
        <v>3254</v>
      </c>
    </row>
    <row r="1849" spans="27:28" x14ac:dyDescent="0.25">
      <c r="AA1849">
        <v>291101042</v>
      </c>
      <c r="AB1849" t="s">
        <v>3255</v>
      </c>
    </row>
    <row r="1850" spans="27:28" x14ac:dyDescent="0.25">
      <c r="AA1850">
        <v>291101043</v>
      </c>
      <c r="AB1850" t="s">
        <v>3256</v>
      </c>
    </row>
    <row r="1851" spans="27:28" x14ac:dyDescent="0.25">
      <c r="AA1851">
        <v>291101044</v>
      </c>
      <c r="AB1851" t="s">
        <v>3257</v>
      </c>
    </row>
    <row r="1852" spans="27:28" x14ac:dyDescent="0.25">
      <c r="AA1852">
        <v>291101045</v>
      </c>
      <c r="AB1852" t="s">
        <v>3258</v>
      </c>
    </row>
    <row r="1853" spans="27:28" x14ac:dyDescent="0.25">
      <c r="AA1853">
        <v>291101046</v>
      </c>
      <c r="AB1853" t="s">
        <v>3259</v>
      </c>
    </row>
    <row r="1854" spans="27:28" x14ac:dyDescent="0.25">
      <c r="AA1854">
        <v>291101047</v>
      </c>
      <c r="AB1854" t="s">
        <v>3260</v>
      </c>
    </row>
    <row r="1855" spans="27:28" x14ac:dyDescent="0.25">
      <c r="AA1855">
        <v>291101048</v>
      </c>
      <c r="AB1855" t="s">
        <v>3261</v>
      </c>
    </row>
    <row r="1856" spans="27:28" x14ac:dyDescent="0.25">
      <c r="AA1856">
        <v>291101049</v>
      </c>
      <c r="AB1856" t="s">
        <v>3262</v>
      </c>
    </row>
    <row r="1857" spans="27:28" x14ac:dyDescent="0.25">
      <c r="AA1857">
        <v>291101050</v>
      </c>
      <c r="AB1857" t="s">
        <v>3263</v>
      </c>
    </row>
    <row r="1858" spans="27:28" x14ac:dyDescent="0.25">
      <c r="AA1858">
        <v>291101051</v>
      </c>
      <c r="AB1858" t="s">
        <v>3264</v>
      </c>
    </row>
    <row r="1859" spans="27:28" x14ac:dyDescent="0.25">
      <c r="AA1859">
        <v>291101052</v>
      </c>
      <c r="AB1859" t="s">
        <v>3265</v>
      </c>
    </row>
    <row r="1860" spans="27:28" x14ac:dyDescent="0.25">
      <c r="AA1860">
        <v>291101053</v>
      </c>
      <c r="AB1860" t="s">
        <v>3266</v>
      </c>
    </row>
    <row r="1861" spans="27:28" x14ac:dyDescent="0.25">
      <c r="AA1861">
        <v>291101054</v>
      </c>
      <c r="AB1861" t="s">
        <v>3267</v>
      </c>
    </row>
    <row r="1862" spans="27:28" x14ac:dyDescent="0.25">
      <c r="AA1862">
        <v>291101055</v>
      </c>
      <c r="AB1862" t="s">
        <v>3268</v>
      </c>
    </row>
    <row r="1863" spans="27:28" x14ac:dyDescent="0.25">
      <c r="AA1863">
        <v>291101056</v>
      </c>
      <c r="AB1863" t="s">
        <v>3269</v>
      </c>
    </row>
    <row r="1864" spans="27:28" x14ac:dyDescent="0.25">
      <c r="AA1864">
        <v>291101057</v>
      </c>
      <c r="AB1864" t="s">
        <v>3270</v>
      </c>
    </row>
    <row r="1865" spans="27:28" x14ac:dyDescent="0.25">
      <c r="AA1865">
        <v>291101058</v>
      </c>
      <c r="AB1865" t="s">
        <v>3271</v>
      </c>
    </row>
    <row r="1866" spans="27:28" x14ac:dyDescent="0.25">
      <c r="AA1866">
        <v>291101059</v>
      </c>
      <c r="AB1866" t="s">
        <v>3272</v>
      </c>
    </row>
    <row r="1867" spans="27:28" x14ac:dyDescent="0.25">
      <c r="AA1867">
        <v>291101060</v>
      </c>
      <c r="AB1867" t="s">
        <v>3273</v>
      </c>
    </row>
    <row r="1868" spans="27:28" x14ac:dyDescent="0.25">
      <c r="AA1868">
        <v>291101061</v>
      </c>
      <c r="AB1868" t="s">
        <v>3274</v>
      </c>
    </row>
    <row r="1869" spans="27:28" x14ac:dyDescent="0.25">
      <c r="AA1869">
        <v>291101062</v>
      </c>
      <c r="AB1869" t="s">
        <v>3275</v>
      </c>
    </row>
    <row r="1870" spans="27:28" x14ac:dyDescent="0.25">
      <c r="AA1870">
        <v>291101063</v>
      </c>
      <c r="AB1870" t="s">
        <v>3276</v>
      </c>
    </row>
    <row r="1871" spans="27:28" x14ac:dyDescent="0.25">
      <c r="AA1871">
        <v>290801001</v>
      </c>
      <c r="AB1871" t="s">
        <v>3277</v>
      </c>
    </row>
    <row r="1872" spans="27:28" x14ac:dyDescent="0.25">
      <c r="AA1872">
        <v>290801002</v>
      </c>
      <c r="AB1872" t="s">
        <v>3278</v>
      </c>
    </row>
    <row r="1873" spans="27:28" x14ac:dyDescent="0.25">
      <c r="AA1873">
        <v>290801003</v>
      </c>
      <c r="AB1873" t="s">
        <v>3279</v>
      </c>
    </row>
    <row r="1874" spans="27:28" x14ac:dyDescent="0.25">
      <c r="AA1874">
        <v>290801004</v>
      </c>
      <c r="AB1874" t="s">
        <v>3280</v>
      </c>
    </row>
    <row r="1875" spans="27:28" x14ac:dyDescent="0.25">
      <c r="AA1875">
        <v>290801009</v>
      </c>
      <c r="AB1875" t="s">
        <v>3281</v>
      </c>
    </row>
    <row r="1876" spans="27:28" x14ac:dyDescent="0.25">
      <c r="AA1876">
        <v>290801010</v>
      </c>
      <c r="AB1876" t="s">
        <v>3282</v>
      </c>
    </row>
    <row r="1877" spans="27:28" x14ac:dyDescent="0.25">
      <c r="AA1877">
        <v>290801011</v>
      </c>
      <c r="AB1877" t="s">
        <v>3283</v>
      </c>
    </row>
    <row r="1878" spans="27:28" x14ac:dyDescent="0.25">
      <c r="AA1878">
        <v>290801012</v>
      </c>
      <c r="AB1878" t="s">
        <v>3284</v>
      </c>
    </row>
    <row r="1879" spans="27:28" x14ac:dyDescent="0.25">
      <c r="AA1879">
        <v>290801013</v>
      </c>
      <c r="AB1879" t="s">
        <v>3285</v>
      </c>
    </row>
    <row r="1880" spans="27:28" x14ac:dyDescent="0.25">
      <c r="AA1880">
        <v>290801014</v>
      </c>
      <c r="AB1880" t="s">
        <v>3286</v>
      </c>
    </row>
    <row r="1881" spans="27:28" x14ac:dyDescent="0.25">
      <c r="AA1881">
        <v>290801022</v>
      </c>
      <c r="AB1881" t="s">
        <v>3287</v>
      </c>
    </row>
    <row r="1882" spans="27:28" x14ac:dyDescent="0.25">
      <c r="AA1882">
        <v>290801023</v>
      </c>
      <c r="AB1882" t="s">
        <v>3288</v>
      </c>
    </row>
    <row r="1883" spans="27:28" x14ac:dyDescent="0.25">
      <c r="AA1883">
        <v>290801024</v>
      </c>
      <c r="AB1883" t="s">
        <v>3289</v>
      </c>
    </row>
    <row r="1884" spans="27:28" x14ac:dyDescent="0.25">
      <c r="AA1884">
        <v>290801025</v>
      </c>
      <c r="AB1884" t="s">
        <v>3290</v>
      </c>
    </row>
    <row r="1885" spans="27:28" x14ac:dyDescent="0.25">
      <c r="AA1885">
        <v>290801026</v>
      </c>
      <c r="AB1885" t="s">
        <v>3291</v>
      </c>
    </row>
    <row r="1886" spans="27:28" x14ac:dyDescent="0.25">
      <c r="AA1886">
        <v>290801028</v>
      </c>
      <c r="AB1886" t="s">
        <v>3292</v>
      </c>
    </row>
    <row r="1887" spans="27:28" x14ac:dyDescent="0.25">
      <c r="AA1887">
        <v>290801029</v>
      </c>
      <c r="AB1887" t="s">
        <v>3293</v>
      </c>
    </row>
    <row r="1888" spans="27:28" x14ac:dyDescent="0.25">
      <c r="AA1888">
        <v>290801030</v>
      </c>
      <c r="AB1888" t="s">
        <v>3294</v>
      </c>
    </row>
    <row r="1889" spans="27:28" x14ac:dyDescent="0.25">
      <c r="AA1889">
        <v>290801031</v>
      </c>
      <c r="AB1889" t="s">
        <v>3295</v>
      </c>
    </row>
    <row r="1890" spans="27:28" x14ac:dyDescent="0.25">
      <c r="AA1890">
        <v>290801037</v>
      </c>
      <c r="AB1890" t="s">
        <v>3296</v>
      </c>
    </row>
    <row r="1891" spans="27:28" x14ac:dyDescent="0.25">
      <c r="AA1891">
        <v>290801049</v>
      </c>
      <c r="AB1891" t="s">
        <v>3297</v>
      </c>
    </row>
    <row r="1892" spans="27:28" x14ac:dyDescent="0.25">
      <c r="AA1892">
        <v>290801050</v>
      </c>
      <c r="AB1892" t="s">
        <v>3298</v>
      </c>
    </row>
    <row r="1893" spans="27:28" x14ac:dyDescent="0.25">
      <c r="AA1893">
        <v>290801051</v>
      </c>
      <c r="AB1893" t="s">
        <v>3299</v>
      </c>
    </row>
    <row r="1894" spans="27:28" x14ac:dyDescent="0.25">
      <c r="AA1894">
        <v>290801052</v>
      </c>
      <c r="AB1894" t="s">
        <v>3300</v>
      </c>
    </row>
    <row r="1895" spans="27:28" x14ac:dyDescent="0.25">
      <c r="AA1895">
        <v>290801053</v>
      </c>
      <c r="AB1895" t="s">
        <v>3301</v>
      </c>
    </row>
    <row r="1896" spans="27:28" x14ac:dyDescent="0.25">
      <c r="AA1896">
        <v>290801054</v>
      </c>
      <c r="AB1896" t="s">
        <v>3302</v>
      </c>
    </row>
    <row r="1897" spans="27:28" x14ac:dyDescent="0.25">
      <c r="AA1897">
        <v>290801057</v>
      </c>
      <c r="AB1897" t="s">
        <v>3303</v>
      </c>
    </row>
    <row r="1898" spans="27:28" x14ac:dyDescent="0.25">
      <c r="AA1898">
        <v>290801058</v>
      </c>
      <c r="AB1898" t="s">
        <v>3304</v>
      </c>
    </row>
    <row r="1899" spans="27:28" x14ac:dyDescent="0.25">
      <c r="AA1899">
        <v>290801059</v>
      </c>
      <c r="AB1899" t="s">
        <v>3305</v>
      </c>
    </row>
    <row r="1900" spans="27:28" x14ac:dyDescent="0.25">
      <c r="AA1900">
        <v>290801060</v>
      </c>
      <c r="AB1900" t="s">
        <v>3306</v>
      </c>
    </row>
    <row r="1901" spans="27:28" x14ac:dyDescent="0.25">
      <c r="AA1901">
        <v>290801063</v>
      </c>
      <c r="AB1901" t="s">
        <v>3307</v>
      </c>
    </row>
    <row r="1902" spans="27:28" x14ac:dyDescent="0.25">
      <c r="AA1902">
        <v>290801071</v>
      </c>
      <c r="AB1902" t="s">
        <v>3308</v>
      </c>
    </row>
    <row r="1903" spans="27:28" x14ac:dyDescent="0.25">
      <c r="AA1903">
        <v>290801074</v>
      </c>
      <c r="AB1903" t="s">
        <v>3309</v>
      </c>
    </row>
    <row r="1904" spans="27:28" x14ac:dyDescent="0.25">
      <c r="AA1904">
        <v>290801075</v>
      </c>
      <c r="AB1904" t="s">
        <v>3310</v>
      </c>
    </row>
    <row r="1905" spans="27:28" x14ac:dyDescent="0.25">
      <c r="AA1905">
        <v>290801077</v>
      </c>
      <c r="AB1905" t="s">
        <v>3311</v>
      </c>
    </row>
    <row r="1906" spans="27:28" x14ac:dyDescent="0.25">
      <c r="AA1906">
        <v>290801079</v>
      </c>
      <c r="AB1906" t="s">
        <v>3312</v>
      </c>
    </row>
    <row r="1907" spans="27:28" x14ac:dyDescent="0.25">
      <c r="AA1907">
        <v>290801080</v>
      </c>
      <c r="AB1907" t="s">
        <v>3313</v>
      </c>
    </row>
    <row r="1908" spans="27:28" x14ac:dyDescent="0.25">
      <c r="AA1908">
        <v>290801081</v>
      </c>
      <c r="AB1908" t="s">
        <v>3314</v>
      </c>
    </row>
    <row r="1909" spans="27:28" x14ac:dyDescent="0.25">
      <c r="AA1909">
        <v>290801082</v>
      </c>
      <c r="AB1909" t="s">
        <v>3315</v>
      </c>
    </row>
    <row r="1910" spans="27:28" x14ac:dyDescent="0.25">
      <c r="AA1910">
        <v>290801083</v>
      </c>
      <c r="AB1910" t="s">
        <v>3316</v>
      </c>
    </row>
    <row r="1911" spans="27:28" x14ac:dyDescent="0.25">
      <c r="AA1911">
        <v>290801084</v>
      </c>
      <c r="AB1911" t="s">
        <v>3317</v>
      </c>
    </row>
    <row r="1912" spans="27:28" x14ac:dyDescent="0.25">
      <c r="AA1912">
        <v>290801086</v>
      </c>
      <c r="AB1912" t="s">
        <v>3318</v>
      </c>
    </row>
    <row r="1913" spans="27:28" x14ac:dyDescent="0.25">
      <c r="AA1913">
        <v>290801087</v>
      </c>
      <c r="AB1913" t="s">
        <v>3319</v>
      </c>
    </row>
    <row r="1914" spans="27:28" x14ac:dyDescent="0.25">
      <c r="AA1914">
        <v>290801088</v>
      </c>
      <c r="AB1914" t="s">
        <v>3320</v>
      </c>
    </row>
    <row r="1915" spans="27:28" x14ac:dyDescent="0.25">
      <c r="AA1915">
        <v>290801089</v>
      </c>
      <c r="AB1915" t="s">
        <v>3321</v>
      </c>
    </row>
    <row r="1916" spans="27:28" x14ac:dyDescent="0.25">
      <c r="AA1916">
        <v>270401003</v>
      </c>
      <c r="AB1916" t="s">
        <v>3322</v>
      </c>
    </row>
    <row r="1917" spans="27:28" x14ac:dyDescent="0.25">
      <c r="AA1917">
        <v>270401004</v>
      </c>
      <c r="AB1917" t="s">
        <v>3323</v>
      </c>
    </row>
    <row r="1918" spans="27:28" x14ac:dyDescent="0.25">
      <c r="AA1918">
        <v>270401006</v>
      </c>
      <c r="AB1918" t="s">
        <v>3324</v>
      </c>
    </row>
    <row r="1919" spans="27:28" x14ac:dyDescent="0.25">
      <c r="AA1919">
        <v>270401008</v>
      </c>
      <c r="AB1919" t="s">
        <v>3325</v>
      </c>
    </row>
    <row r="1920" spans="27:28" x14ac:dyDescent="0.25">
      <c r="AA1920">
        <v>270401010</v>
      </c>
      <c r="AB1920" t="s">
        <v>3326</v>
      </c>
    </row>
    <row r="1921" spans="27:28" x14ac:dyDescent="0.25">
      <c r="AA1921">
        <v>270401011</v>
      </c>
      <c r="AB1921" t="s">
        <v>3327</v>
      </c>
    </row>
    <row r="1922" spans="27:28" x14ac:dyDescent="0.25">
      <c r="AA1922">
        <v>270401012</v>
      </c>
      <c r="AB1922" t="s">
        <v>3328</v>
      </c>
    </row>
    <row r="1923" spans="27:28" x14ac:dyDescent="0.25">
      <c r="AA1923">
        <v>270401013</v>
      </c>
      <c r="AB1923" t="s">
        <v>3329</v>
      </c>
    </row>
    <row r="1924" spans="27:28" x14ac:dyDescent="0.25">
      <c r="AA1924">
        <v>270401014</v>
      </c>
      <c r="AB1924" t="s">
        <v>3330</v>
      </c>
    </row>
    <row r="1925" spans="27:28" x14ac:dyDescent="0.25">
      <c r="AA1925">
        <v>270401015</v>
      </c>
      <c r="AB1925" t="s">
        <v>3331</v>
      </c>
    </row>
    <row r="1926" spans="27:28" x14ac:dyDescent="0.25">
      <c r="AA1926">
        <v>270401017</v>
      </c>
      <c r="AB1926" t="s">
        <v>3332</v>
      </c>
    </row>
    <row r="1927" spans="27:28" x14ac:dyDescent="0.25">
      <c r="AA1927">
        <v>270401018</v>
      </c>
      <c r="AB1927" t="s">
        <v>3333</v>
      </c>
    </row>
    <row r="1928" spans="27:28" x14ac:dyDescent="0.25">
      <c r="AA1928">
        <v>270401019</v>
      </c>
      <c r="AB1928" t="s">
        <v>3334</v>
      </c>
    </row>
    <row r="1929" spans="27:28" x14ac:dyDescent="0.25">
      <c r="AA1929">
        <v>270401022</v>
      </c>
      <c r="AB1929" t="s">
        <v>3335</v>
      </c>
    </row>
    <row r="1930" spans="27:28" x14ac:dyDescent="0.25">
      <c r="AA1930">
        <v>270401025</v>
      </c>
      <c r="AB1930" t="s">
        <v>3336</v>
      </c>
    </row>
    <row r="1931" spans="27:28" x14ac:dyDescent="0.25">
      <c r="AA1931">
        <v>270401026</v>
      </c>
      <c r="AB1931" t="s">
        <v>3337</v>
      </c>
    </row>
    <row r="1932" spans="27:28" x14ac:dyDescent="0.25">
      <c r="AA1932">
        <v>270401027</v>
      </c>
      <c r="AB1932" t="s">
        <v>3338</v>
      </c>
    </row>
    <row r="1933" spans="27:28" x14ac:dyDescent="0.25">
      <c r="AA1933">
        <v>270401029</v>
      </c>
      <c r="AB1933" t="s">
        <v>3339</v>
      </c>
    </row>
    <row r="1934" spans="27:28" x14ac:dyDescent="0.25">
      <c r="AA1934">
        <v>270401030</v>
      </c>
      <c r="AB1934" t="s">
        <v>3340</v>
      </c>
    </row>
    <row r="1935" spans="27:28" x14ac:dyDescent="0.25">
      <c r="AA1935">
        <v>270401032</v>
      </c>
      <c r="AB1935" t="s">
        <v>3341</v>
      </c>
    </row>
    <row r="1936" spans="27:28" x14ac:dyDescent="0.25">
      <c r="AA1936">
        <v>270401033</v>
      </c>
      <c r="AB1936" t="s">
        <v>3342</v>
      </c>
    </row>
    <row r="1937" spans="27:28" x14ac:dyDescent="0.25">
      <c r="AA1937">
        <v>270401036</v>
      </c>
      <c r="AB1937" t="s">
        <v>3343</v>
      </c>
    </row>
    <row r="1938" spans="27:28" x14ac:dyDescent="0.25">
      <c r="AA1938">
        <v>270401038</v>
      </c>
      <c r="AB1938" t="s">
        <v>3344</v>
      </c>
    </row>
    <row r="1939" spans="27:28" x14ac:dyDescent="0.25">
      <c r="AA1939">
        <v>270401039</v>
      </c>
      <c r="AB1939" t="s">
        <v>3345</v>
      </c>
    </row>
    <row r="1940" spans="27:28" x14ac:dyDescent="0.25">
      <c r="AA1940">
        <v>270401040</v>
      </c>
      <c r="AB1940" t="s">
        <v>3346</v>
      </c>
    </row>
    <row r="1941" spans="27:28" x14ac:dyDescent="0.25">
      <c r="AA1941">
        <v>270401044</v>
      </c>
      <c r="AB1941" t="s">
        <v>1759</v>
      </c>
    </row>
    <row r="1942" spans="27:28" x14ac:dyDescent="0.25">
      <c r="AA1942">
        <v>270401050</v>
      </c>
      <c r="AB1942" t="s">
        <v>3347</v>
      </c>
    </row>
    <row r="1943" spans="27:28" x14ac:dyDescent="0.25">
      <c r="AA1943">
        <v>270401053</v>
      </c>
      <c r="AB1943" t="s">
        <v>3348</v>
      </c>
    </row>
    <row r="1944" spans="27:28" x14ac:dyDescent="0.25">
      <c r="AA1944">
        <v>270401055</v>
      </c>
      <c r="AB1944" t="s">
        <v>3349</v>
      </c>
    </row>
    <row r="1945" spans="27:28" x14ac:dyDescent="0.25">
      <c r="AA1945">
        <v>270401056</v>
      </c>
      <c r="AB1945" t="s">
        <v>3350</v>
      </c>
    </row>
    <row r="1946" spans="27:28" x14ac:dyDescent="0.25">
      <c r="AA1946">
        <v>270401057</v>
      </c>
      <c r="AB1946" t="s">
        <v>3351</v>
      </c>
    </row>
    <row r="1947" spans="27:28" x14ac:dyDescent="0.25">
      <c r="AA1947">
        <v>270401058</v>
      </c>
      <c r="AB1947" t="s">
        <v>3352</v>
      </c>
    </row>
    <row r="1948" spans="27:28" x14ac:dyDescent="0.25">
      <c r="AA1948">
        <v>270401059</v>
      </c>
      <c r="AB1948" t="s">
        <v>3353</v>
      </c>
    </row>
    <row r="1949" spans="27:28" x14ac:dyDescent="0.25">
      <c r="AA1949">
        <v>270401060</v>
      </c>
      <c r="AB1949" t="s">
        <v>3354</v>
      </c>
    </row>
    <row r="1950" spans="27:28" x14ac:dyDescent="0.25">
      <c r="AA1950">
        <v>270401061</v>
      </c>
      <c r="AB1950" t="s">
        <v>3355</v>
      </c>
    </row>
    <row r="1951" spans="27:28" x14ac:dyDescent="0.25">
      <c r="AA1951">
        <v>270401064</v>
      </c>
      <c r="AB1951" t="s">
        <v>3356</v>
      </c>
    </row>
    <row r="1952" spans="27:28" x14ac:dyDescent="0.25">
      <c r="AA1952">
        <v>270401065</v>
      </c>
      <c r="AB1952" t="s">
        <v>3357</v>
      </c>
    </row>
    <row r="1953" spans="27:28" x14ac:dyDescent="0.25">
      <c r="AA1953">
        <v>270401066</v>
      </c>
      <c r="AB1953" t="s">
        <v>3358</v>
      </c>
    </row>
    <row r="1954" spans="27:28" x14ac:dyDescent="0.25">
      <c r="AA1954">
        <v>270401069</v>
      </c>
      <c r="AB1954" t="s">
        <v>3359</v>
      </c>
    </row>
    <row r="1955" spans="27:28" x14ac:dyDescent="0.25">
      <c r="AA1955">
        <v>270401070</v>
      </c>
      <c r="AB1955" t="s">
        <v>3360</v>
      </c>
    </row>
    <row r="1956" spans="27:28" x14ac:dyDescent="0.25">
      <c r="AA1956">
        <v>270401071</v>
      </c>
      <c r="AB1956" t="s">
        <v>3361</v>
      </c>
    </row>
    <row r="1957" spans="27:28" x14ac:dyDescent="0.25">
      <c r="AA1957">
        <v>270401072</v>
      </c>
      <c r="AB1957" t="s">
        <v>3362</v>
      </c>
    </row>
    <row r="1958" spans="27:28" x14ac:dyDescent="0.25">
      <c r="AA1958">
        <v>270401073</v>
      </c>
      <c r="AB1958" t="s">
        <v>3363</v>
      </c>
    </row>
    <row r="1959" spans="27:28" x14ac:dyDescent="0.25">
      <c r="AA1959">
        <v>270401074</v>
      </c>
      <c r="AB1959" t="s">
        <v>3364</v>
      </c>
    </row>
    <row r="1960" spans="27:28" x14ac:dyDescent="0.25">
      <c r="AA1960">
        <v>270401075</v>
      </c>
      <c r="AB1960" t="s">
        <v>3365</v>
      </c>
    </row>
    <row r="1961" spans="27:28" x14ac:dyDescent="0.25">
      <c r="AA1961">
        <v>270401076</v>
      </c>
      <c r="AB1961" t="s">
        <v>3366</v>
      </c>
    </row>
    <row r="1962" spans="27:28" x14ac:dyDescent="0.25">
      <c r="AA1962">
        <v>270401077</v>
      </c>
      <c r="AB1962" t="s">
        <v>3367</v>
      </c>
    </row>
    <row r="1963" spans="27:28" x14ac:dyDescent="0.25">
      <c r="AA1963">
        <v>270401078</v>
      </c>
      <c r="AB1963" t="s">
        <v>3368</v>
      </c>
    </row>
    <row r="1964" spans="27:28" x14ac:dyDescent="0.25">
      <c r="AA1964">
        <v>270401079</v>
      </c>
      <c r="AB1964" t="s">
        <v>3369</v>
      </c>
    </row>
    <row r="1965" spans="27:28" x14ac:dyDescent="0.25">
      <c r="AA1965">
        <v>270401080</v>
      </c>
      <c r="AB1965" t="s">
        <v>3370</v>
      </c>
    </row>
    <row r="1966" spans="27:28" x14ac:dyDescent="0.25">
      <c r="AA1966">
        <v>270401082</v>
      </c>
      <c r="AB1966" t="s">
        <v>3371</v>
      </c>
    </row>
    <row r="1967" spans="27:28" x14ac:dyDescent="0.25">
      <c r="AA1967">
        <v>270401083</v>
      </c>
      <c r="AB1967" t="s">
        <v>3372</v>
      </c>
    </row>
    <row r="1968" spans="27:28" x14ac:dyDescent="0.25">
      <c r="AA1968">
        <v>270401084</v>
      </c>
      <c r="AB1968" t="s">
        <v>3373</v>
      </c>
    </row>
    <row r="1969" spans="27:28" x14ac:dyDescent="0.25">
      <c r="AA1969">
        <v>270401085</v>
      </c>
      <c r="AB1969" t="s">
        <v>3374</v>
      </c>
    </row>
    <row r="1970" spans="27:28" x14ac:dyDescent="0.25">
      <c r="AA1970">
        <v>270401086</v>
      </c>
      <c r="AB1970" t="s">
        <v>3375</v>
      </c>
    </row>
    <row r="1971" spans="27:28" x14ac:dyDescent="0.25">
      <c r="AA1971">
        <v>270401087</v>
      </c>
      <c r="AB1971" t="s">
        <v>3376</v>
      </c>
    </row>
    <row r="1972" spans="27:28" x14ac:dyDescent="0.25">
      <c r="AA1972">
        <v>270401088</v>
      </c>
      <c r="AB1972" t="s">
        <v>3377</v>
      </c>
    </row>
    <row r="1973" spans="27:28" x14ac:dyDescent="0.25">
      <c r="AA1973">
        <v>270401089</v>
      </c>
      <c r="AB1973" t="s">
        <v>3378</v>
      </c>
    </row>
    <row r="1974" spans="27:28" x14ac:dyDescent="0.25">
      <c r="AA1974">
        <v>270401090</v>
      </c>
      <c r="AB1974" t="s">
        <v>3379</v>
      </c>
    </row>
    <row r="1975" spans="27:28" x14ac:dyDescent="0.25">
      <c r="AA1975">
        <v>270401091</v>
      </c>
      <c r="AB1975" t="s">
        <v>3380</v>
      </c>
    </row>
    <row r="1976" spans="27:28" x14ac:dyDescent="0.25">
      <c r="AA1976">
        <v>270401097</v>
      </c>
      <c r="AB1976" t="s">
        <v>3381</v>
      </c>
    </row>
    <row r="1977" spans="27:28" x14ac:dyDescent="0.25">
      <c r="AA1977">
        <v>270412012</v>
      </c>
      <c r="AB1977" t="s">
        <v>3382</v>
      </c>
    </row>
    <row r="1978" spans="27:28" x14ac:dyDescent="0.25">
      <c r="AA1978">
        <v>270412013</v>
      </c>
      <c r="AB1978" t="s">
        <v>3383</v>
      </c>
    </row>
    <row r="1979" spans="27:28" x14ac:dyDescent="0.25">
      <c r="AA1979">
        <v>270412014</v>
      </c>
      <c r="AB1979" t="s">
        <v>3384</v>
      </c>
    </row>
    <row r="1980" spans="27:28" x14ac:dyDescent="0.25">
      <c r="AA1980">
        <v>270412015</v>
      </c>
      <c r="AB1980" t="s">
        <v>3385</v>
      </c>
    </row>
    <row r="1981" spans="27:28" x14ac:dyDescent="0.25">
      <c r="AA1981">
        <v>270412024</v>
      </c>
      <c r="AB1981" t="s">
        <v>3386</v>
      </c>
    </row>
    <row r="1982" spans="27:28" x14ac:dyDescent="0.25">
      <c r="AA1982">
        <v>270412027</v>
      </c>
      <c r="AB1982" t="s">
        <v>3387</v>
      </c>
    </row>
    <row r="1983" spans="27:28" x14ac:dyDescent="0.25">
      <c r="AA1983">
        <v>270412028</v>
      </c>
      <c r="AB1983" t="s">
        <v>3388</v>
      </c>
    </row>
    <row r="1984" spans="27:28" x14ac:dyDescent="0.25">
      <c r="AA1984">
        <v>270412029</v>
      </c>
      <c r="AB1984" t="s">
        <v>3389</v>
      </c>
    </row>
    <row r="1985" spans="27:28" x14ac:dyDescent="0.25">
      <c r="AA1985">
        <v>270412030</v>
      </c>
      <c r="AB1985" t="s">
        <v>3390</v>
      </c>
    </row>
    <row r="1986" spans="27:28" x14ac:dyDescent="0.25">
      <c r="AA1986">
        <v>270412031</v>
      </c>
      <c r="AB1986" t="s">
        <v>3391</v>
      </c>
    </row>
    <row r="1987" spans="27:28" x14ac:dyDescent="0.25">
      <c r="AA1987">
        <v>270412032</v>
      </c>
      <c r="AB1987" t="s">
        <v>3392</v>
      </c>
    </row>
    <row r="1988" spans="27:28" x14ac:dyDescent="0.25">
      <c r="AA1988">
        <v>270412033</v>
      </c>
      <c r="AB1988" t="s">
        <v>3393</v>
      </c>
    </row>
    <row r="1989" spans="27:28" x14ac:dyDescent="0.25">
      <c r="AA1989">
        <v>270412034</v>
      </c>
      <c r="AB1989" t="s">
        <v>3394</v>
      </c>
    </row>
    <row r="1990" spans="27:28" x14ac:dyDescent="0.25">
      <c r="AA1990">
        <v>270412035</v>
      </c>
      <c r="AB1990" t="s">
        <v>3395</v>
      </c>
    </row>
    <row r="1991" spans="27:28" x14ac:dyDescent="0.25">
      <c r="AA1991">
        <v>270412036</v>
      </c>
      <c r="AB1991" t="s">
        <v>3396</v>
      </c>
    </row>
    <row r="1992" spans="27:28" x14ac:dyDescent="0.25">
      <c r="AA1992">
        <v>270412037</v>
      </c>
      <c r="AB1992" t="s">
        <v>3397</v>
      </c>
    </row>
    <row r="1993" spans="27:28" x14ac:dyDescent="0.25">
      <c r="AA1993">
        <v>270412038</v>
      </c>
      <c r="AB1993" t="s">
        <v>3398</v>
      </c>
    </row>
    <row r="1994" spans="27:28" x14ac:dyDescent="0.25">
      <c r="AA1994">
        <v>270412039</v>
      </c>
      <c r="AB1994" t="s">
        <v>3399</v>
      </c>
    </row>
    <row r="1995" spans="27:28" x14ac:dyDescent="0.25">
      <c r="AA1995">
        <v>290804001</v>
      </c>
      <c r="AB1995" t="s">
        <v>3400</v>
      </c>
    </row>
    <row r="1996" spans="27:28" x14ac:dyDescent="0.25">
      <c r="AA1996">
        <v>290804005</v>
      </c>
      <c r="AB1996" t="s">
        <v>3401</v>
      </c>
    </row>
    <row r="1997" spans="27:28" x14ac:dyDescent="0.25">
      <c r="AA1997">
        <v>290804006</v>
      </c>
      <c r="AB1997" t="s">
        <v>3402</v>
      </c>
    </row>
    <row r="1998" spans="27:28" x14ac:dyDescent="0.25">
      <c r="AA1998">
        <v>290804007</v>
      </c>
      <c r="AB1998" t="s">
        <v>3403</v>
      </c>
    </row>
    <row r="1999" spans="27:28" x14ac:dyDescent="0.25">
      <c r="AA1999">
        <v>290804009</v>
      </c>
      <c r="AB1999" t="s">
        <v>3404</v>
      </c>
    </row>
    <row r="2000" spans="27:28" x14ac:dyDescent="0.25">
      <c r="AA2000">
        <v>290804010</v>
      </c>
      <c r="AB2000" t="s">
        <v>3405</v>
      </c>
    </row>
    <row r="2001" spans="27:28" x14ac:dyDescent="0.25">
      <c r="AA2001">
        <v>290804011</v>
      </c>
      <c r="AB2001" t="s">
        <v>3406</v>
      </c>
    </row>
    <row r="2002" spans="27:28" x14ac:dyDescent="0.25">
      <c r="AA2002">
        <v>290804012</v>
      </c>
      <c r="AB2002" t="s">
        <v>3407</v>
      </c>
    </row>
    <row r="2003" spans="27:28" x14ac:dyDescent="0.25">
      <c r="AA2003">
        <v>290804013</v>
      </c>
      <c r="AB2003" t="s">
        <v>3408</v>
      </c>
    </row>
    <row r="2004" spans="27:28" x14ac:dyDescent="0.25">
      <c r="AA2004">
        <v>290804014</v>
      </c>
      <c r="AB2004" t="s">
        <v>3409</v>
      </c>
    </row>
    <row r="2005" spans="27:28" x14ac:dyDescent="0.25">
      <c r="AA2005">
        <v>290804015</v>
      </c>
      <c r="AB2005" t="s">
        <v>3410</v>
      </c>
    </row>
    <row r="2006" spans="27:28" x14ac:dyDescent="0.25">
      <c r="AA2006">
        <v>290804016</v>
      </c>
      <c r="AB2006" t="s">
        <v>3411</v>
      </c>
    </row>
    <row r="2007" spans="27:28" x14ac:dyDescent="0.25">
      <c r="AA2007">
        <v>290804017</v>
      </c>
      <c r="AB2007" t="s">
        <v>3412</v>
      </c>
    </row>
    <row r="2008" spans="27:28" x14ac:dyDescent="0.25">
      <c r="AA2008">
        <v>290804018</v>
      </c>
      <c r="AB2008" t="s">
        <v>3413</v>
      </c>
    </row>
    <row r="2009" spans="27:28" x14ac:dyDescent="0.25">
      <c r="AA2009">
        <v>290804019</v>
      </c>
      <c r="AB2009" t="s">
        <v>3414</v>
      </c>
    </row>
    <row r="2010" spans="27:28" x14ac:dyDescent="0.25">
      <c r="AA2010">
        <v>290804020</v>
      </c>
      <c r="AB2010" t="s">
        <v>3415</v>
      </c>
    </row>
    <row r="2011" spans="27:28" x14ac:dyDescent="0.25">
      <c r="AA2011">
        <v>290804021</v>
      </c>
      <c r="AB2011" t="s">
        <v>3416</v>
      </c>
    </row>
    <row r="2012" spans="27:28" x14ac:dyDescent="0.25">
      <c r="AA2012">
        <v>290804022</v>
      </c>
      <c r="AB2012" t="s">
        <v>3417</v>
      </c>
    </row>
    <row r="2013" spans="27:28" x14ac:dyDescent="0.25">
      <c r="AA2013">
        <v>290804023</v>
      </c>
      <c r="AB2013" t="s">
        <v>3418</v>
      </c>
    </row>
    <row r="2014" spans="27:28" x14ac:dyDescent="0.25">
      <c r="AA2014">
        <v>290804024</v>
      </c>
      <c r="AB2014" t="s">
        <v>3419</v>
      </c>
    </row>
    <row r="2015" spans="27:28" x14ac:dyDescent="0.25">
      <c r="AA2015">
        <v>290804025</v>
      </c>
      <c r="AB2015" t="s">
        <v>3420</v>
      </c>
    </row>
    <row r="2016" spans="27:28" x14ac:dyDescent="0.25">
      <c r="AA2016">
        <v>290804026</v>
      </c>
      <c r="AB2016" t="s">
        <v>3421</v>
      </c>
    </row>
    <row r="2017" spans="27:28" x14ac:dyDescent="0.25">
      <c r="AA2017">
        <v>290804027</v>
      </c>
      <c r="AB2017" t="s">
        <v>3422</v>
      </c>
    </row>
    <row r="2018" spans="27:28" x14ac:dyDescent="0.25">
      <c r="AA2018">
        <v>290804028</v>
      </c>
      <c r="AB2018" t="s">
        <v>3423</v>
      </c>
    </row>
    <row r="2019" spans="27:28" x14ac:dyDescent="0.25">
      <c r="AA2019">
        <v>290804029</v>
      </c>
      <c r="AB2019" t="s">
        <v>3424</v>
      </c>
    </row>
    <row r="2020" spans="27:28" x14ac:dyDescent="0.25">
      <c r="AA2020">
        <v>290804030</v>
      </c>
      <c r="AB2020" t="s">
        <v>3425</v>
      </c>
    </row>
    <row r="2021" spans="27:28" x14ac:dyDescent="0.25">
      <c r="AA2021">
        <v>290804031</v>
      </c>
      <c r="AB2021" t="s">
        <v>3426</v>
      </c>
    </row>
    <row r="2022" spans="27:28" x14ac:dyDescent="0.25">
      <c r="AA2022">
        <v>290804032</v>
      </c>
      <c r="AB2022" t="s">
        <v>3427</v>
      </c>
    </row>
    <row r="2023" spans="27:28" x14ac:dyDescent="0.25">
      <c r="AA2023">
        <v>290804033</v>
      </c>
      <c r="AB2023" t="s">
        <v>3428</v>
      </c>
    </row>
    <row r="2024" spans="27:28" x14ac:dyDescent="0.25">
      <c r="AA2024">
        <v>290804034</v>
      </c>
      <c r="AB2024" t="s">
        <v>3429</v>
      </c>
    </row>
    <row r="2025" spans="27:28" x14ac:dyDescent="0.25">
      <c r="AA2025">
        <v>290804035</v>
      </c>
      <c r="AB2025" t="s">
        <v>3430</v>
      </c>
    </row>
    <row r="2026" spans="27:28" x14ac:dyDescent="0.25">
      <c r="AA2026">
        <v>270201001</v>
      </c>
      <c r="AB2026" t="s">
        <v>3431</v>
      </c>
    </row>
    <row r="2027" spans="27:28" x14ac:dyDescent="0.25">
      <c r="AA2027">
        <v>270201002</v>
      </c>
      <c r="AB2027" t="s">
        <v>3432</v>
      </c>
    </row>
    <row r="2028" spans="27:28" x14ac:dyDescent="0.25">
      <c r="AA2028">
        <v>270201003</v>
      </c>
      <c r="AB2028" t="s">
        <v>3433</v>
      </c>
    </row>
    <row r="2029" spans="27:28" x14ac:dyDescent="0.25">
      <c r="AA2029">
        <v>270201004</v>
      </c>
      <c r="AB2029" t="s">
        <v>3434</v>
      </c>
    </row>
    <row r="2030" spans="27:28" x14ac:dyDescent="0.25">
      <c r="AA2030">
        <v>270201006</v>
      </c>
      <c r="AB2030" t="s">
        <v>3435</v>
      </c>
    </row>
    <row r="2031" spans="27:28" x14ac:dyDescent="0.25">
      <c r="AA2031">
        <v>270201007</v>
      </c>
      <c r="AB2031" t="s">
        <v>3436</v>
      </c>
    </row>
    <row r="2032" spans="27:28" x14ac:dyDescent="0.25">
      <c r="AA2032">
        <v>270201008</v>
      </c>
      <c r="AB2032" t="s">
        <v>3437</v>
      </c>
    </row>
    <row r="2033" spans="27:28" x14ac:dyDescent="0.25">
      <c r="AA2033">
        <v>270201009</v>
      </c>
      <c r="AB2033" t="s">
        <v>3438</v>
      </c>
    </row>
    <row r="2034" spans="27:28" x14ac:dyDescent="0.25">
      <c r="AA2034">
        <v>270201010</v>
      </c>
      <c r="AB2034" t="s">
        <v>3439</v>
      </c>
    </row>
    <row r="2035" spans="27:28" x14ac:dyDescent="0.25">
      <c r="AA2035">
        <v>270201015</v>
      </c>
      <c r="AB2035" t="s">
        <v>3440</v>
      </c>
    </row>
    <row r="2036" spans="27:28" x14ac:dyDescent="0.25">
      <c r="AA2036">
        <v>270201016</v>
      </c>
      <c r="AB2036" t="s">
        <v>3441</v>
      </c>
    </row>
    <row r="2037" spans="27:28" x14ac:dyDescent="0.25">
      <c r="AA2037">
        <v>270201017</v>
      </c>
      <c r="AB2037" t="s">
        <v>3442</v>
      </c>
    </row>
    <row r="2038" spans="27:28" x14ac:dyDescent="0.25">
      <c r="AA2038">
        <v>270201018</v>
      </c>
      <c r="AB2038" t="s">
        <v>3443</v>
      </c>
    </row>
    <row r="2039" spans="27:28" x14ac:dyDescent="0.25">
      <c r="AA2039">
        <v>270201021</v>
      </c>
      <c r="AB2039" t="s">
        <v>3444</v>
      </c>
    </row>
    <row r="2040" spans="27:28" x14ac:dyDescent="0.25">
      <c r="AA2040">
        <v>270201022</v>
      </c>
      <c r="AB2040" t="s">
        <v>3445</v>
      </c>
    </row>
    <row r="2041" spans="27:28" x14ac:dyDescent="0.25">
      <c r="AA2041">
        <v>270201023</v>
      </c>
      <c r="AB2041" t="s">
        <v>3446</v>
      </c>
    </row>
    <row r="2042" spans="27:28" x14ac:dyDescent="0.25">
      <c r="AA2042">
        <v>270201024</v>
      </c>
      <c r="AB2042" t="s">
        <v>3447</v>
      </c>
    </row>
    <row r="2043" spans="27:28" x14ac:dyDescent="0.25">
      <c r="AA2043">
        <v>270201025</v>
      </c>
      <c r="AB2043" t="s">
        <v>3448</v>
      </c>
    </row>
    <row r="2044" spans="27:28" x14ac:dyDescent="0.25">
      <c r="AA2044">
        <v>270201026</v>
      </c>
      <c r="AB2044" t="s">
        <v>3449</v>
      </c>
    </row>
    <row r="2045" spans="27:28" x14ac:dyDescent="0.25">
      <c r="AA2045">
        <v>270201027</v>
      </c>
      <c r="AB2045" t="s">
        <v>3450</v>
      </c>
    </row>
    <row r="2046" spans="27:28" x14ac:dyDescent="0.25">
      <c r="AA2046">
        <v>270201028</v>
      </c>
      <c r="AB2046" t="s">
        <v>3451</v>
      </c>
    </row>
    <row r="2047" spans="27:28" x14ac:dyDescent="0.25">
      <c r="AA2047">
        <v>270201029</v>
      </c>
      <c r="AB2047" t="s">
        <v>3452</v>
      </c>
    </row>
    <row r="2048" spans="27:28" x14ac:dyDescent="0.25">
      <c r="AA2048">
        <v>270201030</v>
      </c>
      <c r="AB2048" t="s">
        <v>3453</v>
      </c>
    </row>
    <row r="2049" spans="27:28" x14ac:dyDescent="0.25">
      <c r="AA2049">
        <v>270201031</v>
      </c>
      <c r="AB2049" t="s">
        <v>3454</v>
      </c>
    </row>
    <row r="2050" spans="27:28" x14ac:dyDescent="0.25">
      <c r="AA2050">
        <v>270201032</v>
      </c>
      <c r="AB2050" t="s">
        <v>3455</v>
      </c>
    </row>
    <row r="2051" spans="27:28" x14ac:dyDescent="0.25">
      <c r="AA2051">
        <v>270201033</v>
      </c>
      <c r="AB2051" t="s">
        <v>3456</v>
      </c>
    </row>
    <row r="2052" spans="27:28" x14ac:dyDescent="0.25">
      <c r="AA2052">
        <v>270201035</v>
      </c>
      <c r="AB2052" t="s">
        <v>3457</v>
      </c>
    </row>
    <row r="2053" spans="27:28" x14ac:dyDescent="0.25">
      <c r="AA2053">
        <v>270201036</v>
      </c>
      <c r="AB2053" t="s">
        <v>3458</v>
      </c>
    </row>
    <row r="2054" spans="27:28" x14ac:dyDescent="0.25">
      <c r="AA2054">
        <v>270301001</v>
      </c>
      <c r="AB2054" t="s">
        <v>3459</v>
      </c>
    </row>
    <row r="2055" spans="27:28" x14ac:dyDescent="0.25">
      <c r="AA2055">
        <v>270301002</v>
      </c>
      <c r="AB2055" t="s">
        <v>3460</v>
      </c>
    </row>
    <row r="2056" spans="27:28" x14ac:dyDescent="0.25">
      <c r="AA2056">
        <v>270301003</v>
      </c>
      <c r="AB2056" t="s">
        <v>3461</v>
      </c>
    </row>
    <row r="2057" spans="27:28" x14ac:dyDescent="0.25">
      <c r="AA2057">
        <v>270301008</v>
      </c>
      <c r="AB2057" t="s">
        <v>3462</v>
      </c>
    </row>
    <row r="2058" spans="27:28" x14ac:dyDescent="0.25">
      <c r="AA2058">
        <v>270301010</v>
      </c>
      <c r="AB2058" t="s">
        <v>3463</v>
      </c>
    </row>
    <row r="2059" spans="27:28" x14ac:dyDescent="0.25">
      <c r="AA2059">
        <v>270301012</v>
      </c>
      <c r="AB2059" t="s">
        <v>3464</v>
      </c>
    </row>
    <row r="2060" spans="27:28" x14ac:dyDescent="0.25">
      <c r="AA2060">
        <v>270301013</v>
      </c>
      <c r="AB2060" t="s">
        <v>3465</v>
      </c>
    </row>
    <row r="2061" spans="27:28" x14ac:dyDescent="0.25">
      <c r="AA2061">
        <v>270301014</v>
      </c>
      <c r="AB2061" t="s">
        <v>3466</v>
      </c>
    </row>
    <row r="2062" spans="27:28" x14ac:dyDescent="0.25">
      <c r="AA2062">
        <v>270301016</v>
      </c>
      <c r="AB2062" t="s">
        <v>3467</v>
      </c>
    </row>
    <row r="2063" spans="27:28" x14ac:dyDescent="0.25">
      <c r="AA2063">
        <v>270301022</v>
      </c>
      <c r="AB2063" t="s">
        <v>3468</v>
      </c>
    </row>
    <row r="2064" spans="27:28" x14ac:dyDescent="0.25">
      <c r="AA2064">
        <v>270301023</v>
      </c>
      <c r="AB2064" t="s">
        <v>3469</v>
      </c>
    </row>
    <row r="2065" spans="27:28" x14ac:dyDescent="0.25">
      <c r="AA2065">
        <v>270301024</v>
      </c>
      <c r="AB2065" t="s">
        <v>3470</v>
      </c>
    </row>
    <row r="2066" spans="27:28" x14ac:dyDescent="0.25">
      <c r="AA2066">
        <v>270301025</v>
      </c>
      <c r="AB2066" t="s">
        <v>3471</v>
      </c>
    </row>
    <row r="2067" spans="27:28" x14ac:dyDescent="0.25">
      <c r="AA2067">
        <v>270301026</v>
      </c>
      <c r="AB2067" t="s">
        <v>3472</v>
      </c>
    </row>
    <row r="2068" spans="27:28" x14ac:dyDescent="0.25">
      <c r="AA2068">
        <v>270301027</v>
      </c>
      <c r="AB2068" t="s">
        <v>3473</v>
      </c>
    </row>
    <row r="2069" spans="27:28" x14ac:dyDescent="0.25">
      <c r="AA2069">
        <v>270301028</v>
      </c>
      <c r="AB2069" t="s">
        <v>3474</v>
      </c>
    </row>
    <row r="2070" spans="27:28" x14ac:dyDescent="0.25">
      <c r="AA2070">
        <v>270301029</v>
      </c>
      <c r="AB2070" t="s">
        <v>3475</v>
      </c>
    </row>
    <row r="2071" spans="27:28" x14ac:dyDescent="0.25">
      <c r="AA2071">
        <v>270301030</v>
      </c>
      <c r="AB2071" t="s">
        <v>3476</v>
      </c>
    </row>
    <row r="2072" spans="27:28" x14ac:dyDescent="0.25">
      <c r="AA2072">
        <v>270301031</v>
      </c>
      <c r="AB2072" t="s">
        <v>3477</v>
      </c>
    </row>
    <row r="2073" spans="27:28" x14ac:dyDescent="0.25">
      <c r="AA2073">
        <v>270301032</v>
      </c>
      <c r="AB2073" t="s">
        <v>3478</v>
      </c>
    </row>
    <row r="2074" spans="27:28" x14ac:dyDescent="0.25">
      <c r="AA2074">
        <v>270301033</v>
      </c>
      <c r="AB2074" t="s">
        <v>3479</v>
      </c>
    </row>
    <row r="2075" spans="27:28" x14ac:dyDescent="0.25">
      <c r="AA2075">
        <v>270301034</v>
      </c>
      <c r="AB2075" t="s">
        <v>3480</v>
      </c>
    </row>
    <row r="2076" spans="27:28" x14ac:dyDescent="0.25">
      <c r="AA2076">
        <v>270301035</v>
      </c>
      <c r="AB2076" t="s">
        <v>3481</v>
      </c>
    </row>
    <row r="2077" spans="27:28" x14ac:dyDescent="0.25">
      <c r="AA2077">
        <v>270301036</v>
      </c>
      <c r="AB2077" t="s">
        <v>3482</v>
      </c>
    </row>
    <row r="2078" spans="27:28" x14ac:dyDescent="0.25">
      <c r="AA2078">
        <v>270501007</v>
      </c>
      <c r="AB2078" t="s">
        <v>3483</v>
      </c>
    </row>
    <row r="2079" spans="27:28" x14ac:dyDescent="0.25">
      <c r="AA2079">
        <v>270501008</v>
      </c>
      <c r="AB2079" t="s">
        <v>3484</v>
      </c>
    </row>
    <row r="2080" spans="27:28" x14ac:dyDescent="0.25">
      <c r="AA2080">
        <v>270501016</v>
      </c>
      <c r="AB2080" t="s">
        <v>3485</v>
      </c>
    </row>
    <row r="2081" spans="27:28" x14ac:dyDescent="0.25">
      <c r="AA2081">
        <v>270501023</v>
      </c>
      <c r="AB2081" t="s">
        <v>3486</v>
      </c>
    </row>
    <row r="2082" spans="27:28" x14ac:dyDescent="0.25">
      <c r="AA2082">
        <v>270501025</v>
      </c>
      <c r="AB2082" t="s">
        <v>3487</v>
      </c>
    </row>
    <row r="2083" spans="27:28" x14ac:dyDescent="0.25">
      <c r="AA2083">
        <v>270501030</v>
      </c>
      <c r="AB2083" t="s">
        <v>3488</v>
      </c>
    </row>
    <row r="2084" spans="27:28" x14ac:dyDescent="0.25">
      <c r="AA2084">
        <v>270501031</v>
      </c>
      <c r="AB2084" t="s">
        <v>3489</v>
      </c>
    </row>
    <row r="2085" spans="27:28" x14ac:dyDescent="0.25">
      <c r="AA2085">
        <v>270501033</v>
      </c>
      <c r="AB2085" t="s">
        <v>3490</v>
      </c>
    </row>
    <row r="2086" spans="27:28" x14ac:dyDescent="0.25">
      <c r="AA2086">
        <v>270501037</v>
      </c>
      <c r="AB2086" t="s">
        <v>3491</v>
      </c>
    </row>
    <row r="2087" spans="27:28" x14ac:dyDescent="0.25">
      <c r="AA2087">
        <v>270501040</v>
      </c>
      <c r="AB2087" t="s">
        <v>3492</v>
      </c>
    </row>
    <row r="2088" spans="27:28" x14ac:dyDescent="0.25">
      <c r="AA2088">
        <v>270501041</v>
      </c>
      <c r="AB2088" t="s">
        <v>3493</v>
      </c>
    </row>
    <row r="2089" spans="27:28" x14ac:dyDescent="0.25">
      <c r="AA2089">
        <v>270501042</v>
      </c>
      <c r="AB2089" t="s">
        <v>3494</v>
      </c>
    </row>
    <row r="2090" spans="27:28" x14ac:dyDescent="0.25">
      <c r="AA2090">
        <v>270501043</v>
      </c>
      <c r="AB2090" t="s">
        <v>3495</v>
      </c>
    </row>
    <row r="2091" spans="27:28" x14ac:dyDescent="0.25">
      <c r="AA2091">
        <v>270501044</v>
      </c>
      <c r="AB2091" t="s">
        <v>3496</v>
      </c>
    </row>
    <row r="2092" spans="27:28" x14ac:dyDescent="0.25">
      <c r="AA2092">
        <v>270501045</v>
      </c>
      <c r="AB2092" t="s">
        <v>3497</v>
      </c>
    </row>
    <row r="2093" spans="27:28" x14ac:dyDescent="0.25">
      <c r="AA2093">
        <v>270501046</v>
      </c>
      <c r="AB2093" t="s">
        <v>3498</v>
      </c>
    </row>
    <row r="2094" spans="27:28" x14ac:dyDescent="0.25">
      <c r="AA2094">
        <v>270501050</v>
      </c>
      <c r="AB2094" t="s">
        <v>3499</v>
      </c>
    </row>
    <row r="2095" spans="27:28" x14ac:dyDescent="0.25">
      <c r="AA2095">
        <v>270501054</v>
      </c>
      <c r="AB2095" t="s">
        <v>3500</v>
      </c>
    </row>
    <row r="2096" spans="27:28" x14ac:dyDescent="0.25">
      <c r="AA2096">
        <v>270501059</v>
      </c>
      <c r="AB2096" t="s">
        <v>3501</v>
      </c>
    </row>
    <row r="2097" spans="27:28" x14ac:dyDescent="0.25">
      <c r="AA2097">
        <v>270501060</v>
      </c>
      <c r="AB2097" t="s">
        <v>3502</v>
      </c>
    </row>
    <row r="2098" spans="27:28" x14ac:dyDescent="0.25">
      <c r="AA2098">
        <v>270501065</v>
      </c>
      <c r="AB2098" t="s">
        <v>3503</v>
      </c>
    </row>
    <row r="2099" spans="27:28" x14ac:dyDescent="0.25">
      <c r="AA2099">
        <v>270501066</v>
      </c>
      <c r="AB2099" t="s">
        <v>3504</v>
      </c>
    </row>
    <row r="2100" spans="27:28" x14ac:dyDescent="0.25">
      <c r="AA2100">
        <v>270501067</v>
      </c>
      <c r="AB2100" t="s">
        <v>3505</v>
      </c>
    </row>
    <row r="2101" spans="27:28" x14ac:dyDescent="0.25">
      <c r="AA2101">
        <v>270501068</v>
      </c>
      <c r="AB2101" t="s">
        <v>3506</v>
      </c>
    </row>
    <row r="2102" spans="27:28" x14ac:dyDescent="0.25">
      <c r="AA2102">
        <v>270501069</v>
      </c>
      <c r="AB2102" t="s">
        <v>3507</v>
      </c>
    </row>
    <row r="2103" spans="27:28" x14ac:dyDescent="0.25">
      <c r="AA2103">
        <v>270501071</v>
      </c>
      <c r="AB2103" t="s">
        <v>3508</v>
      </c>
    </row>
    <row r="2104" spans="27:28" x14ac:dyDescent="0.25">
      <c r="AA2104">
        <v>270501072</v>
      </c>
      <c r="AB2104" t="s">
        <v>3509</v>
      </c>
    </row>
    <row r="2105" spans="27:28" x14ac:dyDescent="0.25">
      <c r="AA2105">
        <v>270501073</v>
      </c>
      <c r="AB2105" t="s">
        <v>3510</v>
      </c>
    </row>
    <row r="2106" spans="27:28" x14ac:dyDescent="0.25">
      <c r="AA2106">
        <v>270501074</v>
      </c>
      <c r="AB2106" t="s">
        <v>3511</v>
      </c>
    </row>
    <row r="2107" spans="27:28" x14ac:dyDescent="0.25">
      <c r="AA2107">
        <v>270501075</v>
      </c>
      <c r="AB2107" t="s">
        <v>3512</v>
      </c>
    </row>
    <row r="2108" spans="27:28" x14ac:dyDescent="0.25">
      <c r="AA2108">
        <v>270501079</v>
      </c>
      <c r="AB2108" t="s">
        <v>3513</v>
      </c>
    </row>
    <row r="2109" spans="27:28" x14ac:dyDescent="0.25">
      <c r="AA2109">
        <v>270501080</v>
      </c>
      <c r="AB2109" t="s">
        <v>3514</v>
      </c>
    </row>
    <row r="2110" spans="27:28" x14ac:dyDescent="0.25">
      <c r="AA2110">
        <v>270501081</v>
      </c>
      <c r="AB2110" t="s">
        <v>3515</v>
      </c>
    </row>
    <row r="2111" spans="27:28" x14ac:dyDescent="0.25">
      <c r="AA2111">
        <v>270501082</v>
      </c>
      <c r="AB2111" t="s">
        <v>3516</v>
      </c>
    </row>
    <row r="2112" spans="27:28" x14ac:dyDescent="0.25">
      <c r="AA2112">
        <v>270501083</v>
      </c>
      <c r="AB2112" t="s">
        <v>3517</v>
      </c>
    </row>
    <row r="2113" spans="27:28" x14ac:dyDescent="0.25">
      <c r="AA2113">
        <v>270501084</v>
      </c>
      <c r="AB2113" t="s">
        <v>3518</v>
      </c>
    </row>
    <row r="2114" spans="27:28" x14ac:dyDescent="0.25">
      <c r="AA2114">
        <v>270501085</v>
      </c>
      <c r="AB2114" t="s">
        <v>3519</v>
      </c>
    </row>
    <row r="2115" spans="27:28" x14ac:dyDescent="0.25">
      <c r="AA2115">
        <v>270501086</v>
      </c>
      <c r="AB2115" t="s">
        <v>3520</v>
      </c>
    </row>
    <row r="2116" spans="27:28" x14ac:dyDescent="0.25">
      <c r="AA2116">
        <v>270501087</v>
      </c>
      <c r="AB2116" t="s">
        <v>3521</v>
      </c>
    </row>
    <row r="2117" spans="27:28" x14ac:dyDescent="0.25">
      <c r="AA2117">
        <v>270501088</v>
      </c>
      <c r="AB2117" t="s">
        <v>3522</v>
      </c>
    </row>
    <row r="2118" spans="27:28" x14ac:dyDescent="0.25">
      <c r="AA2118">
        <v>270501089</v>
      </c>
      <c r="AB2118" t="s">
        <v>3523</v>
      </c>
    </row>
    <row r="2119" spans="27:28" x14ac:dyDescent="0.25">
      <c r="AA2119">
        <v>270501090</v>
      </c>
      <c r="AB2119" t="s">
        <v>3524</v>
      </c>
    </row>
    <row r="2120" spans="27:28" x14ac:dyDescent="0.25">
      <c r="AA2120">
        <v>270501091</v>
      </c>
      <c r="AB2120" t="s">
        <v>3525</v>
      </c>
    </row>
    <row r="2121" spans="27:28" x14ac:dyDescent="0.25">
      <c r="AA2121">
        <v>270501092</v>
      </c>
      <c r="AB2121" t="s">
        <v>3526</v>
      </c>
    </row>
    <row r="2122" spans="27:28" x14ac:dyDescent="0.25">
      <c r="AA2122">
        <v>270501093</v>
      </c>
      <c r="AB2122" t="s">
        <v>3527</v>
      </c>
    </row>
    <row r="2123" spans="27:28" x14ac:dyDescent="0.25">
      <c r="AA2123">
        <v>270501094</v>
      </c>
      <c r="AB2123" t="s">
        <v>3528</v>
      </c>
    </row>
    <row r="2124" spans="27:28" x14ac:dyDescent="0.25">
      <c r="AA2124">
        <v>270501095</v>
      </c>
      <c r="AB2124" t="s">
        <v>3529</v>
      </c>
    </row>
    <row r="2125" spans="27:28" x14ac:dyDescent="0.25">
      <c r="AA2125">
        <v>270501096</v>
      </c>
      <c r="AB2125" t="s">
        <v>3530</v>
      </c>
    </row>
    <row r="2126" spans="27:28" x14ac:dyDescent="0.25">
      <c r="AA2126">
        <v>270501097</v>
      </c>
      <c r="AB2126" t="s">
        <v>3531</v>
      </c>
    </row>
    <row r="2127" spans="27:28" x14ac:dyDescent="0.25">
      <c r="AA2127">
        <v>291201001</v>
      </c>
      <c r="AB2127" t="s">
        <v>3532</v>
      </c>
    </row>
    <row r="2128" spans="27:28" x14ac:dyDescent="0.25">
      <c r="AA2128">
        <v>291201002</v>
      </c>
      <c r="AB2128" t="s">
        <v>3533</v>
      </c>
    </row>
    <row r="2129" spans="27:28" x14ac:dyDescent="0.25">
      <c r="AA2129">
        <v>291201004</v>
      </c>
      <c r="AB2129" t="s">
        <v>3534</v>
      </c>
    </row>
    <row r="2130" spans="27:28" x14ac:dyDescent="0.25">
      <c r="AA2130">
        <v>291201024</v>
      </c>
      <c r="AB2130" t="s">
        <v>2409</v>
      </c>
    </row>
    <row r="2131" spans="27:28" x14ac:dyDescent="0.25">
      <c r="AA2131">
        <v>291201025</v>
      </c>
      <c r="AB2131" t="s">
        <v>2410</v>
      </c>
    </row>
    <row r="2132" spans="27:28" x14ac:dyDescent="0.25">
      <c r="AA2132">
        <v>291201026</v>
      </c>
      <c r="AB2132" t="s">
        <v>2411</v>
      </c>
    </row>
    <row r="2133" spans="27:28" x14ac:dyDescent="0.25">
      <c r="AA2133">
        <v>291201027</v>
      </c>
      <c r="AB2133" t="s">
        <v>2412</v>
      </c>
    </row>
    <row r="2134" spans="27:28" x14ac:dyDescent="0.25">
      <c r="AA2134">
        <v>291201029</v>
      </c>
      <c r="AB2134" t="s">
        <v>2413</v>
      </c>
    </row>
    <row r="2135" spans="27:28" x14ac:dyDescent="0.25">
      <c r="AA2135">
        <v>291201036</v>
      </c>
      <c r="AB2135" t="s">
        <v>3535</v>
      </c>
    </row>
    <row r="2136" spans="27:28" x14ac:dyDescent="0.25">
      <c r="AA2136">
        <v>291201038</v>
      </c>
      <c r="AB2136" t="s">
        <v>2414</v>
      </c>
    </row>
    <row r="2137" spans="27:28" x14ac:dyDescent="0.25">
      <c r="AA2137">
        <v>291201043</v>
      </c>
      <c r="AB2137" t="s">
        <v>3536</v>
      </c>
    </row>
    <row r="2138" spans="27:28" x14ac:dyDescent="0.25">
      <c r="AA2138">
        <v>291201044</v>
      </c>
      <c r="AB2138" t="s">
        <v>3537</v>
      </c>
    </row>
    <row r="2139" spans="27:28" x14ac:dyDescent="0.25">
      <c r="AA2139">
        <v>291201052</v>
      </c>
      <c r="AB2139" t="s">
        <v>3538</v>
      </c>
    </row>
    <row r="2140" spans="27:28" x14ac:dyDescent="0.25">
      <c r="AA2140">
        <v>291201053</v>
      </c>
      <c r="AB2140" t="s">
        <v>1752</v>
      </c>
    </row>
    <row r="2141" spans="27:28" x14ac:dyDescent="0.25">
      <c r="AA2141">
        <v>291201055</v>
      </c>
      <c r="AB2141" t="s">
        <v>1755</v>
      </c>
    </row>
    <row r="2142" spans="27:28" x14ac:dyDescent="0.25">
      <c r="AA2142">
        <v>291201062</v>
      </c>
      <c r="AB2142" t="s">
        <v>3539</v>
      </c>
    </row>
    <row r="2143" spans="27:28" x14ac:dyDescent="0.25">
      <c r="AA2143">
        <v>291201063</v>
      </c>
      <c r="AB2143" t="s">
        <v>3540</v>
      </c>
    </row>
    <row r="2144" spans="27:28" x14ac:dyDescent="0.25">
      <c r="AA2144">
        <v>291201064</v>
      </c>
      <c r="AB2144" t="s">
        <v>3541</v>
      </c>
    </row>
    <row r="2145" spans="27:28" x14ac:dyDescent="0.25">
      <c r="AA2145">
        <v>291201065</v>
      </c>
      <c r="AB2145" t="s">
        <v>3542</v>
      </c>
    </row>
    <row r="2146" spans="27:28" x14ac:dyDescent="0.25">
      <c r="AA2146">
        <v>291201066</v>
      </c>
      <c r="AB2146" t="s">
        <v>3543</v>
      </c>
    </row>
    <row r="2147" spans="27:28" x14ac:dyDescent="0.25">
      <c r="AA2147">
        <v>291201067</v>
      </c>
      <c r="AB2147" t="s">
        <v>3544</v>
      </c>
    </row>
    <row r="2148" spans="27:28" x14ac:dyDescent="0.25">
      <c r="AA2148">
        <v>291201068</v>
      </c>
      <c r="AB2148" t="s">
        <v>3545</v>
      </c>
    </row>
    <row r="2149" spans="27:28" x14ac:dyDescent="0.25">
      <c r="AA2149">
        <v>291201069</v>
      </c>
      <c r="AB2149" t="s">
        <v>3546</v>
      </c>
    </row>
    <row r="2150" spans="27:28" x14ac:dyDescent="0.25">
      <c r="AA2150">
        <v>291201070</v>
      </c>
      <c r="AB2150" t="s">
        <v>3547</v>
      </c>
    </row>
    <row r="2151" spans="27:28" x14ac:dyDescent="0.25">
      <c r="AA2151">
        <v>291201071</v>
      </c>
      <c r="AB2151" t="s">
        <v>3548</v>
      </c>
    </row>
    <row r="2152" spans="27:28" x14ac:dyDescent="0.25">
      <c r="AA2152">
        <v>291201072</v>
      </c>
      <c r="AB2152" t="s">
        <v>3549</v>
      </c>
    </row>
    <row r="2153" spans="27:28" x14ac:dyDescent="0.25">
      <c r="AA2153">
        <v>291201073</v>
      </c>
      <c r="AB2153" t="s">
        <v>3550</v>
      </c>
    </row>
    <row r="2154" spans="27:28" x14ac:dyDescent="0.25">
      <c r="AA2154">
        <v>291201074</v>
      </c>
      <c r="AB2154" t="s">
        <v>3551</v>
      </c>
    </row>
    <row r="2155" spans="27:28" x14ac:dyDescent="0.25">
      <c r="AA2155">
        <v>291201075</v>
      </c>
      <c r="AB2155" t="s">
        <v>3552</v>
      </c>
    </row>
    <row r="2156" spans="27:28" x14ac:dyDescent="0.25">
      <c r="AA2156">
        <v>291201076</v>
      </c>
      <c r="AB2156" t="s">
        <v>3553</v>
      </c>
    </row>
    <row r="2157" spans="27:28" x14ac:dyDescent="0.25">
      <c r="AA2157">
        <v>291201077</v>
      </c>
      <c r="AB2157" t="s">
        <v>3554</v>
      </c>
    </row>
    <row r="2158" spans="27:28" x14ac:dyDescent="0.25">
      <c r="AA2158">
        <v>291201078</v>
      </c>
      <c r="AB2158" t="s">
        <v>3555</v>
      </c>
    </row>
    <row r="2159" spans="27:28" x14ac:dyDescent="0.25">
      <c r="AA2159">
        <v>291201079</v>
      </c>
      <c r="AB2159" t="s">
        <v>3556</v>
      </c>
    </row>
    <row r="2160" spans="27:28" x14ac:dyDescent="0.25">
      <c r="AA2160">
        <v>291201080</v>
      </c>
      <c r="AB2160" t="s">
        <v>3557</v>
      </c>
    </row>
    <row r="2161" spans="27:28" x14ac:dyDescent="0.25">
      <c r="AA2161">
        <v>291201081</v>
      </c>
      <c r="AB2161" t="s">
        <v>3558</v>
      </c>
    </row>
    <row r="2162" spans="27:28" x14ac:dyDescent="0.25">
      <c r="AA2162">
        <v>291201082</v>
      </c>
      <c r="AB2162" t="s">
        <v>3559</v>
      </c>
    </row>
    <row r="2163" spans="27:28" x14ac:dyDescent="0.25">
      <c r="AA2163">
        <v>291201083</v>
      </c>
      <c r="AB2163" t="s">
        <v>2819</v>
      </c>
    </row>
    <row r="2164" spans="27:28" x14ac:dyDescent="0.25">
      <c r="AA2164">
        <v>291201084</v>
      </c>
      <c r="AB2164" t="s">
        <v>3560</v>
      </c>
    </row>
    <row r="2165" spans="27:28" x14ac:dyDescent="0.25">
      <c r="AA2165">
        <v>291201086</v>
      </c>
      <c r="AB2165" t="s">
        <v>3561</v>
      </c>
    </row>
    <row r="2166" spans="27:28" x14ac:dyDescent="0.25">
      <c r="AA2166">
        <v>291201087</v>
      </c>
      <c r="AB2166" t="s">
        <v>3562</v>
      </c>
    </row>
    <row r="2167" spans="27:28" x14ac:dyDescent="0.25">
      <c r="AA2167">
        <v>291201088</v>
      </c>
      <c r="AB2167" t="s">
        <v>3563</v>
      </c>
    </row>
    <row r="2168" spans="27:28" x14ac:dyDescent="0.25">
      <c r="AA2168">
        <v>210201006</v>
      </c>
      <c r="AB2168" t="s">
        <v>3564</v>
      </c>
    </row>
    <row r="2169" spans="27:28" x14ac:dyDescent="0.25">
      <c r="AA2169">
        <v>210201007</v>
      </c>
      <c r="AB2169" t="s">
        <v>3565</v>
      </c>
    </row>
    <row r="2170" spans="27:28" x14ac:dyDescent="0.25">
      <c r="AA2170">
        <v>210201008</v>
      </c>
      <c r="AB2170" t="s">
        <v>3566</v>
      </c>
    </row>
    <row r="2171" spans="27:28" x14ac:dyDescent="0.25">
      <c r="AA2171">
        <v>210201016</v>
      </c>
      <c r="AB2171" t="s">
        <v>3567</v>
      </c>
    </row>
    <row r="2172" spans="27:28" x14ac:dyDescent="0.25">
      <c r="AA2172">
        <v>210201017</v>
      </c>
      <c r="AB2172" t="s">
        <v>3568</v>
      </c>
    </row>
    <row r="2173" spans="27:28" x14ac:dyDescent="0.25">
      <c r="AA2173">
        <v>210201023</v>
      </c>
      <c r="AB2173" t="s">
        <v>3569</v>
      </c>
    </row>
    <row r="2174" spans="27:28" x14ac:dyDescent="0.25">
      <c r="AA2174">
        <v>210201024</v>
      </c>
      <c r="AB2174" t="s">
        <v>3570</v>
      </c>
    </row>
    <row r="2175" spans="27:28" x14ac:dyDescent="0.25">
      <c r="AA2175">
        <v>210201025</v>
      </c>
      <c r="AB2175" t="s">
        <v>3571</v>
      </c>
    </row>
    <row r="2176" spans="27:28" x14ac:dyDescent="0.25">
      <c r="AA2176">
        <v>210201038</v>
      </c>
      <c r="AB2176" t="s">
        <v>3572</v>
      </c>
    </row>
    <row r="2177" spans="27:28" x14ac:dyDescent="0.25">
      <c r="AA2177">
        <v>210201039</v>
      </c>
      <c r="AB2177" t="s">
        <v>3573</v>
      </c>
    </row>
    <row r="2178" spans="27:28" x14ac:dyDescent="0.25">
      <c r="AA2178">
        <v>210201040</v>
      </c>
      <c r="AB2178" t="s">
        <v>3574</v>
      </c>
    </row>
    <row r="2179" spans="27:28" x14ac:dyDescent="0.25">
      <c r="AA2179">
        <v>210201041</v>
      </c>
      <c r="AB2179" t="s">
        <v>3575</v>
      </c>
    </row>
    <row r="2180" spans="27:28" x14ac:dyDescent="0.25">
      <c r="AA2180">
        <v>210201042</v>
      </c>
      <c r="AB2180" t="s">
        <v>3576</v>
      </c>
    </row>
    <row r="2181" spans="27:28" x14ac:dyDescent="0.25">
      <c r="AA2181">
        <v>210201043</v>
      </c>
      <c r="AB2181" t="s">
        <v>3577</v>
      </c>
    </row>
    <row r="2182" spans="27:28" x14ac:dyDescent="0.25">
      <c r="AA2182">
        <v>210201044</v>
      </c>
      <c r="AB2182" t="s">
        <v>3578</v>
      </c>
    </row>
    <row r="2183" spans="27:28" x14ac:dyDescent="0.25">
      <c r="AA2183">
        <v>210201045</v>
      </c>
      <c r="AB2183" t="s">
        <v>3579</v>
      </c>
    </row>
    <row r="2184" spans="27:28" x14ac:dyDescent="0.25">
      <c r="AA2184">
        <v>210201046</v>
      </c>
      <c r="AB2184" t="s">
        <v>3580</v>
      </c>
    </row>
    <row r="2185" spans="27:28" x14ac:dyDescent="0.25">
      <c r="AA2185">
        <v>210201047</v>
      </c>
      <c r="AB2185" t="s">
        <v>3581</v>
      </c>
    </row>
    <row r="2186" spans="27:28" x14ac:dyDescent="0.25">
      <c r="AA2186">
        <v>210201048</v>
      </c>
      <c r="AB2186" t="s">
        <v>3582</v>
      </c>
    </row>
    <row r="2187" spans="27:28" x14ac:dyDescent="0.25">
      <c r="AA2187">
        <v>210201049</v>
      </c>
      <c r="AB2187" t="s">
        <v>3583</v>
      </c>
    </row>
    <row r="2188" spans="27:28" x14ac:dyDescent="0.25">
      <c r="AA2188">
        <v>210201050</v>
      </c>
      <c r="AB2188" t="s">
        <v>3584</v>
      </c>
    </row>
    <row r="2189" spans="27:28" x14ac:dyDescent="0.25">
      <c r="AA2189">
        <v>210201051</v>
      </c>
      <c r="AB2189" t="s">
        <v>3585</v>
      </c>
    </row>
    <row r="2190" spans="27:28" x14ac:dyDescent="0.25">
      <c r="AA2190">
        <v>290302015</v>
      </c>
      <c r="AB2190" t="s">
        <v>3586</v>
      </c>
    </row>
    <row r="2191" spans="27:28" x14ac:dyDescent="0.25">
      <c r="AA2191">
        <v>290302017</v>
      </c>
      <c r="AB2191" t="s">
        <v>3587</v>
      </c>
    </row>
    <row r="2192" spans="27:28" x14ac:dyDescent="0.25">
      <c r="AA2192">
        <v>290302018</v>
      </c>
      <c r="AB2192" t="s">
        <v>3588</v>
      </c>
    </row>
    <row r="2193" spans="27:28" x14ac:dyDescent="0.25">
      <c r="AA2193">
        <v>290302019</v>
      </c>
      <c r="AB2193" t="s">
        <v>3589</v>
      </c>
    </row>
    <row r="2194" spans="27:28" x14ac:dyDescent="0.25">
      <c r="AA2194">
        <v>290302020</v>
      </c>
      <c r="AB2194" t="s">
        <v>3590</v>
      </c>
    </row>
    <row r="2195" spans="27:28" x14ac:dyDescent="0.25">
      <c r="AA2195">
        <v>290302021</v>
      </c>
      <c r="AB2195" t="s">
        <v>3591</v>
      </c>
    </row>
    <row r="2196" spans="27:28" x14ac:dyDescent="0.25">
      <c r="AA2196">
        <v>290302022</v>
      </c>
      <c r="AB2196" t="s">
        <v>3592</v>
      </c>
    </row>
    <row r="2197" spans="27:28" x14ac:dyDescent="0.25">
      <c r="AA2197">
        <v>290302022</v>
      </c>
      <c r="AB2197" t="s">
        <v>3593</v>
      </c>
    </row>
    <row r="2198" spans="27:28" x14ac:dyDescent="0.25">
      <c r="AA2198">
        <v>290302023</v>
      </c>
      <c r="AB2198" t="s">
        <v>2337</v>
      </c>
    </row>
    <row r="2199" spans="27:28" x14ac:dyDescent="0.25">
      <c r="AA2199">
        <v>240201047</v>
      </c>
      <c r="AB2199" t="s">
        <v>3594</v>
      </c>
    </row>
    <row r="2200" spans="27:28" x14ac:dyDescent="0.25">
      <c r="AA2200">
        <v>240201048</v>
      </c>
      <c r="AB2200" t="s">
        <v>3595</v>
      </c>
    </row>
    <row r="2201" spans="27:28" x14ac:dyDescent="0.25">
      <c r="AA2201">
        <v>240201049</v>
      </c>
      <c r="AB2201" t="s">
        <v>3596</v>
      </c>
    </row>
    <row r="2202" spans="27:28" x14ac:dyDescent="0.25">
      <c r="AA2202">
        <v>240201050</v>
      </c>
      <c r="AB2202" t="s">
        <v>3597</v>
      </c>
    </row>
    <row r="2203" spans="27:28" x14ac:dyDescent="0.25">
      <c r="AA2203">
        <v>240201051</v>
      </c>
      <c r="AB2203" t="s">
        <v>3598</v>
      </c>
    </row>
    <row r="2204" spans="27:28" x14ac:dyDescent="0.25">
      <c r="AA2204">
        <v>240201053</v>
      </c>
      <c r="AB2204" t="s">
        <v>3599</v>
      </c>
    </row>
    <row r="2205" spans="27:28" x14ac:dyDescent="0.25">
      <c r="AA2205">
        <v>240201054</v>
      </c>
      <c r="AB2205" t="s">
        <v>3600</v>
      </c>
    </row>
    <row r="2206" spans="27:28" x14ac:dyDescent="0.25">
      <c r="AA2206">
        <v>240201056</v>
      </c>
      <c r="AB2206" t="s">
        <v>3601</v>
      </c>
    </row>
    <row r="2207" spans="27:28" x14ac:dyDescent="0.25">
      <c r="AA2207">
        <v>240201057</v>
      </c>
      <c r="AB2207" t="s">
        <v>3602</v>
      </c>
    </row>
    <row r="2208" spans="27:28" x14ac:dyDescent="0.25">
      <c r="AA2208">
        <v>240201063</v>
      </c>
      <c r="AB2208" t="s">
        <v>3603</v>
      </c>
    </row>
    <row r="2209" spans="27:28" x14ac:dyDescent="0.25">
      <c r="AA2209">
        <v>240201064</v>
      </c>
      <c r="AB2209" t="s">
        <v>3604</v>
      </c>
    </row>
    <row r="2210" spans="27:28" x14ac:dyDescent="0.25">
      <c r="AA2210">
        <v>240201065</v>
      </c>
      <c r="AB2210" t="s">
        <v>3605</v>
      </c>
    </row>
    <row r="2211" spans="27:28" x14ac:dyDescent="0.25">
      <c r="AA2211">
        <v>240201066</v>
      </c>
      <c r="AB2211" t="s">
        <v>3606</v>
      </c>
    </row>
    <row r="2212" spans="27:28" x14ac:dyDescent="0.25">
      <c r="AA2212">
        <v>280101001</v>
      </c>
      <c r="AB2212" t="s">
        <v>3607</v>
      </c>
    </row>
    <row r="2213" spans="27:28" x14ac:dyDescent="0.25">
      <c r="AA2213">
        <v>280101002</v>
      </c>
      <c r="AB2213" t="s">
        <v>3608</v>
      </c>
    </row>
    <row r="2214" spans="27:28" x14ac:dyDescent="0.25">
      <c r="AA2214">
        <v>280101003</v>
      </c>
      <c r="AB2214" t="s">
        <v>3609</v>
      </c>
    </row>
    <row r="2215" spans="27:28" x14ac:dyDescent="0.25">
      <c r="AA2215">
        <v>280101004</v>
      </c>
      <c r="AB2215" t="s">
        <v>3610</v>
      </c>
    </row>
    <row r="2216" spans="27:28" x14ac:dyDescent="0.25">
      <c r="AA2216">
        <v>280101005</v>
      </c>
      <c r="AB2216" t="s">
        <v>3611</v>
      </c>
    </row>
    <row r="2217" spans="27:28" x14ac:dyDescent="0.25">
      <c r="AA2217">
        <v>280101006</v>
      </c>
      <c r="AB2217" t="s">
        <v>3612</v>
      </c>
    </row>
    <row r="2218" spans="27:28" x14ac:dyDescent="0.25">
      <c r="AA2218">
        <v>280101007</v>
      </c>
      <c r="AB2218" t="s">
        <v>3613</v>
      </c>
    </row>
    <row r="2219" spans="27:28" x14ac:dyDescent="0.25">
      <c r="AA2219">
        <v>280101008</v>
      </c>
      <c r="AB2219" t="s">
        <v>3614</v>
      </c>
    </row>
    <row r="2220" spans="27:28" x14ac:dyDescent="0.25">
      <c r="AA2220">
        <v>280101009</v>
      </c>
      <c r="AB2220" t="s">
        <v>3615</v>
      </c>
    </row>
    <row r="2221" spans="27:28" x14ac:dyDescent="0.25">
      <c r="AA2221">
        <v>280101010</v>
      </c>
      <c r="AB2221" t="s">
        <v>3616</v>
      </c>
    </row>
    <row r="2222" spans="27:28" x14ac:dyDescent="0.25">
      <c r="AA2222">
        <v>280101016</v>
      </c>
      <c r="AB2222" t="s">
        <v>3617</v>
      </c>
    </row>
    <row r="2223" spans="27:28" x14ac:dyDescent="0.25">
      <c r="AA2223">
        <v>280101017</v>
      </c>
      <c r="AB2223" t="s">
        <v>3618</v>
      </c>
    </row>
    <row r="2224" spans="27:28" x14ac:dyDescent="0.25">
      <c r="AA2224">
        <v>280101020</v>
      </c>
      <c r="AB2224" t="s">
        <v>3619</v>
      </c>
    </row>
    <row r="2225" spans="27:28" x14ac:dyDescent="0.25">
      <c r="AA2225">
        <v>280101021</v>
      </c>
      <c r="AB2225" t="s">
        <v>3620</v>
      </c>
    </row>
    <row r="2226" spans="27:28" x14ac:dyDescent="0.25">
      <c r="AA2226">
        <v>280101027</v>
      </c>
      <c r="AB2226" t="s">
        <v>3621</v>
      </c>
    </row>
    <row r="2227" spans="27:28" x14ac:dyDescent="0.25">
      <c r="AA2227">
        <v>280101028</v>
      </c>
      <c r="AB2227" t="s">
        <v>3622</v>
      </c>
    </row>
    <row r="2228" spans="27:28" x14ac:dyDescent="0.25">
      <c r="AA2228">
        <v>280101029</v>
      </c>
      <c r="AB2228" t="s">
        <v>3623</v>
      </c>
    </row>
    <row r="2229" spans="27:28" x14ac:dyDescent="0.25">
      <c r="AA2229">
        <v>280101034</v>
      </c>
      <c r="AB2229" t="s">
        <v>3624</v>
      </c>
    </row>
    <row r="2230" spans="27:28" x14ac:dyDescent="0.25">
      <c r="AA2230">
        <v>280101035</v>
      </c>
      <c r="AB2230" t="s">
        <v>3625</v>
      </c>
    </row>
    <row r="2231" spans="27:28" x14ac:dyDescent="0.25">
      <c r="AA2231">
        <v>280101037</v>
      </c>
      <c r="AB2231" t="s">
        <v>3626</v>
      </c>
    </row>
    <row r="2232" spans="27:28" x14ac:dyDescent="0.25">
      <c r="AA2232">
        <v>280101038</v>
      </c>
      <c r="AB2232" t="s">
        <v>3627</v>
      </c>
    </row>
    <row r="2233" spans="27:28" x14ac:dyDescent="0.25">
      <c r="AA2233">
        <v>280101041</v>
      </c>
      <c r="AB2233" t="s">
        <v>3628</v>
      </c>
    </row>
    <row r="2234" spans="27:28" x14ac:dyDescent="0.25">
      <c r="AA2234">
        <v>280101042</v>
      </c>
      <c r="AB2234" t="s">
        <v>3629</v>
      </c>
    </row>
    <row r="2235" spans="27:28" x14ac:dyDescent="0.25">
      <c r="AA2235">
        <v>280101043</v>
      </c>
      <c r="AB2235" t="s">
        <v>3630</v>
      </c>
    </row>
    <row r="2236" spans="27:28" x14ac:dyDescent="0.25">
      <c r="AA2236">
        <v>280101044</v>
      </c>
      <c r="AB2236" t="s">
        <v>3631</v>
      </c>
    </row>
    <row r="2237" spans="27:28" x14ac:dyDescent="0.25">
      <c r="AA2237">
        <v>280101054</v>
      </c>
      <c r="AB2237" t="s">
        <v>3632</v>
      </c>
    </row>
    <row r="2238" spans="27:28" x14ac:dyDescent="0.25">
      <c r="AA2238">
        <v>280101055</v>
      </c>
      <c r="AB2238" t="s">
        <v>3633</v>
      </c>
    </row>
    <row r="2239" spans="27:28" x14ac:dyDescent="0.25">
      <c r="AA2239">
        <v>280101056</v>
      </c>
      <c r="AB2239" t="s">
        <v>3634</v>
      </c>
    </row>
    <row r="2240" spans="27:28" x14ac:dyDescent="0.25">
      <c r="AA2240">
        <v>280101057</v>
      </c>
      <c r="AB2240" t="s">
        <v>3635</v>
      </c>
    </row>
    <row r="2241" spans="27:28" x14ac:dyDescent="0.25">
      <c r="AA2241">
        <v>280101058</v>
      </c>
      <c r="AB2241" t="s">
        <v>3636</v>
      </c>
    </row>
    <row r="2242" spans="27:28" x14ac:dyDescent="0.25">
      <c r="AA2242">
        <v>280101059</v>
      </c>
      <c r="AB2242" t="s">
        <v>3637</v>
      </c>
    </row>
    <row r="2243" spans="27:28" x14ac:dyDescent="0.25">
      <c r="AA2243">
        <v>280101060</v>
      </c>
      <c r="AB2243" t="s">
        <v>3638</v>
      </c>
    </row>
    <row r="2244" spans="27:28" x14ac:dyDescent="0.25">
      <c r="AA2244">
        <v>280101061</v>
      </c>
      <c r="AB2244" t="s">
        <v>3639</v>
      </c>
    </row>
    <row r="2245" spans="27:28" x14ac:dyDescent="0.25">
      <c r="AA2245">
        <v>280101062</v>
      </c>
      <c r="AB2245" t="s">
        <v>3640</v>
      </c>
    </row>
    <row r="2246" spans="27:28" x14ac:dyDescent="0.25">
      <c r="AA2246">
        <v>280101063</v>
      </c>
      <c r="AB2246" t="s">
        <v>3641</v>
      </c>
    </row>
    <row r="2247" spans="27:28" x14ac:dyDescent="0.25">
      <c r="AA2247">
        <v>280101064</v>
      </c>
      <c r="AB2247" t="s">
        <v>3642</v>
      </c>
    </row>
    <row r="2248" spans="27:28" x14ac:dyDescent="0.25">
      <c r="AA2248">
        <v>280101065</v>
      </c>
      <c r="AB2248" t="s">
        <v>3643</v>
      </c>
    </row>
    <row r="2249" spans="27:28" x14ac:dyDescent="0.25">
      <c r="AA2249">
        <v>280101066</v>
      </c>
      <c r="AB2249" t="s">
        <v>3644</v>
      </c>
    </row>
    <row r="2250" spans="27:28" x14ac:dyDescent="0.25">
      <c r="AA2250">
        <v>280101067</v>
      </c>
      <c r="AB2250" t="s">
        <v>3645</v>
      </c>
    </row>
    <row r="2251" spans="27:28" x14ac:dyDescent="0.25">
      <c r="AA2251">
        <v>280101068</v>
      </c>
      <c r="AB2251" t="s">
        <v>3646</v>
      </c>
    </row>
    <row r="2252" spans="27:28" x14ac:dyDescent="0.25">
      <c r="AA2252">
        <v>280101069</v>
      </c>
      <c r="AB2252" t="s">
        <v>3647</v>
      </c>
    </row>
    <row r="2253" spans="27:28" x14ac:dyDescent="0.25">
      <c r="AA2253">
        <v>280101070</v>
      </c>
      <c r="AB2253" t="s">
        <v>3648</v>
      </c>
    </row>
    <row r="2254" spans="27:28" x14ac:dyDescent="0.25">
      <c r="AA2254">
        <v>280101071</v>
      </c>
      <c r="AB2254" t="s">
        <v>3649</v>
      </c>
    </row>
    <row r="2255" spans="27:28" x14ac:dyDescent="0.25">
      <c r="AA2255">
        <v>280101072</v>
      </c>
      <c r="AB2255" t="s">
        <v>3650</v>
      </c>
    </row>
    <row r="2256" spans="27:28" x14ac:dyDescent="0.25">
      <c r="AA2256">
        <v>280101073</v>
      </c>
      <c r="AB2256" t="s">
        <v>3651</v>
      </c>
    </row>
    <row r="2257" spans="27:28" x14ac:dyDescent="0.25">
      <c r="AA2257">
        <v>280101074</v>
      </c>
      <c r="AB2257" t="s">
        <v>3652</v>
      </c>
    </row>
    <row r="2258" spans="27:28" x14ac:dyDescent="0.25">
      <c r="AA2258">
        <v>280101075</v>
      </c>
      <c r="AB2258" t="s">
        <v>3653</v>
      </c>
    </row>
    <row r="2259" spans="27:28" x14ac:dyDescent="0.25">
      <c r="AA2259">
        <v>280101076</v>
      </c>
      <c r="AB2259" t="s">
        <v>3654</v>
      </c>
    </row>
    <row r="2260" spans="27:28" x14ac:dyDescent="0.25">
      <c r="AA2260">
        <v>280101077</v>
      </c>
      <c r="AB2260" t="s">
        <v>3655</v>
      </c>
    </row>
    <row r="2261" spans="27:28" x14ac:dyDescent="0.25">
      <c r="AA2261">
        <v>280101078</v>
      </c>
      <c r="AB2261" t="s">
        <v>3656</v>
      </c>
    </row>
    <row r="2262" spans="27:28" x14ac:dyDescent="0.25">
      <c r="AA2262">
        <v>280101079</v>
      </c>
      <c r="AB2262" t="s">
        <v>3657</v>
      </c>
    </row>
    <row r="2263" spans="27:28" x14ac:dyDescent="0.25">
      <c r="AA2263">
        <v>280101083</v>
      </c>
      <c r="AB2263" t="s">
        <v>3658</v>
      </c>
    </row>
    <row r="2264" spans="27:28" x14ac:dyDescent="0.25">
      <c r="AA2264">
        <v>280101084</v>
      </c>
      <c r="AB2264" t="s">
        <v>3659</v>
      </c>
    </row>
    <row r="2265" spans="27:28" x14ac:dyDescent="0.25">
      <c r="AA2265">
        <v>280101085</v>
      </c>
      <c r="AB2265" t="s">
        <v>3660</v>
      </c>
    </row>
    <row r="2266" spans="27:28" x14ac:dyDescent="0.25">
      <c r="AA2266">
        <v>280101086</v>
      </c>
      <c r="AB2266" t="s">
        <v>3661</v>
      </c>
    </row>
    <row r="2267" spans="27:28" x14ac:dyDescent="0.25">
      <c r="AA2267">
        <v>280101087</v>
      </c>
      <c r="AB2267" t="s">
        <v>3662</v>
      </c>
    </row>
    <row r="2268" spans="27:28" x14ac:dyDescent="0.25">
      <c r="AA2268">
        <v>280101088</v>
      </c>
      <c r="AB2268" t="s">
        <v>3663</v>
      </c>
    </row>
    <row r="2269" spans="27:28" x14ac:dyDescent="0.25">
      <c r="AA2269">
        <v>280101089</v>
      </c>
      <c r="AB2269" t="s">
        <v>3664</v>
      </c>
    </row>
    <row r="2270" spans="27:28" x14ac:dyDescent="0.25">
      <c r="AA2270">
        <v>280101095</v>
      </c>
      <c r="AB2270" t="s">
        <v>3665</v>
      </c>
    </row>
    <row r="2271" spans="27:28" x14ac:dyDescent="0.25">
      <c r="AA2271">
        <v>280101096</v>
      </c>
      <c r="AB2271" t="s">
        <v>3666</v>
      </c>
    </row>
    <row r="2272" spans="27:28" x14ac:dyDescent="0.25">
      <c r="AA2272">
        <v>280101097</v>
      </c>
      <c r="AB2272" t="s">
        <v>3667</v>
      </c>
    </row>
    <row r="2273" spans="27:28" x14ac:dyDescent="0.25">
      <c r="AA2273">
        <v>280101110</v>
      </c>
      <c r="AB2273" t="s">
        <v>3668</v>
      </c>
    </row>
    <row r="2274" spans="27:28" x14ac:dyDescent="0.25">
      <c r="AA2274">
        <v>280101113</v>
      </c>
      <c r="AB2274" t="s">
        <v>3669</v>
      </c>
    </row>
    <row r="2275" spans="27:28" x14ac:dyDescent="0.25">
      <c r="AA2275">
        <v>280101114</v>
      </c>
      <c r="AB2275" t="s">
        <v>3670</v>
      </c>
    </row>
    <row r="2276" spans="27:28" x14ac:dyDescent="0.25">
      <c r="AA2276">
        <v>280101123</v>
      </c>
      <c r="AB2276" t="s">
        <v>3671</v>
      </c>
    </row>
    <row r="2277" spans="27:28" x14ac:dyDescent="0.25">
      <c r="AA2277">
        <v>280101124</v>
      </c>
      <c r="AB2277" t="s">
        <v>3672</v>
      </c>
    </row>
    <row r="2278" spans="27:28" x14ac:dyDescent="0.25">
      <c r="AA2278">
        <v>280101125</v>
      </c>
      <c r="AB2278" t="s">
        <v>3673</v>
      </c>
    </row>
    <row r="2279" spans="27:28" x14ac:dyDescent="0.25">
      <c r="AA2279">
        <v>280101126</v>
      </c>
      <c r="AB2279" t="s">
        <v>3674</v>
      </c>
    </row>
    <row r="2280" spans="27:28" x14ac:dyDescent="0.25">
      <c r="AA2280">
        <v>280101127</v>
      </c>
      <c r="AB2280" t="s">
        <v>3675</v>
      </c>
    </row>
    <row r="2281" spans="27:28" x14ac:dyDescent="0.25">
      <c r="AA2281">
        <v>280101128</v>
      </c>
      <c r="AB2281" t="s">
        <v>3676</v>
      </c>
    </row>
    <row r="2282" spans="27:28" x14ac:dyDescent="0.25">
      <c r="AA2282">
        <v>280101131</v>
      </c>
      <c r="AB2282" t="s">
        <v>3677</v>
      </c>
    </row>
    <row r="2283" spans="27:28" x14ac:dyDescent="0.25">
      <c r="AA2283">
        <v>280101132</v>
      </c>
      <c r="AB2283" t="s">
        <v>3678</v>
      </c>
    </row>
    <row r="2284" spans="27:28" x14ac:dyDescent="0.25">
      <c r="AA2284">
        <v>280101136</v>
      </c>
      <c r="AB2284" t="s">
        <v>3679</v>
      </c>
    </row>
    <row r="2285" spans="27:28" x14ac:dyDescent="0.25">
      <c r="AA2285">
        <v>280101137</v>
      </c>
      <c r="AB2285" t="s">
        <v>3680</v>
      </c>
    </row>
    <row r="2286" spans="27:28" x14ac:dyDescent="0.25">
      <c r="AA2286">
        <v>280101138</v>
      </c>
      <c r="AB2286" t="s">
        <v>3681</v>
      </c>
    </row>
    <row r="2287" spans="27:28" x14ac:dyDescent="0.25">
      <c r="AA2287">
        <v>280101139</v>
      </c>
      <c r="AB2287" t="s">
        <v>3682</v>
      </c>
    </row>
    <row r="2288" spans="27:28" x14ac:dyDescent="0.25">
      <c r="AA2288">
        <v>280101140</v>
      </c>
      <c r="AB2288" t="s">
        <v>3683</v>
      </c>
    </row>
    <row r="2289" spans="27:28" x14ac:dyDescent="0.25">
      <c r="AA2289">
        <v>280101141</v>
      </c>
      <c r="AB2289" t="s">
        <v>3684</v>
      </c>
    </row>
    <row r="2290" spans="27:28" x14ac:dyDescent="0.25">
      <c r="AA2290">
        <v>280101142</v>
      </c>
      <c r="AB2290" t="s">
        <v>3685</v>
      </c>
    </row>
    <row r="2291" spans="27:28" x14ac:dyDescent="0.25">
      <c r="AA2291">
        <v>280101153</v>
      </c>
      <c r="AB2291" t="s">
        <v>3686</v>
      </c>
    </row>
    <row r="2292" spans="27:28" x14ac:dyDescent="0.25">
      <c r="AA2292">
        <v>280101154</v>
      </c>
      <c r="AB2292" t="s">
        <v>3687</v>
      </c>
    </row>
    <row r="2293" spans="27:28" x14ac:dyDescent="0.25">
      <c r="AA2293">
        <v>280101155</v>
      </c>
      <c r="AB2293" t="s">
        <v>3688</v>
      </c>
    </row>
    <row r="2294" spans="27:28" x14ac:dyDescent="0.25">
      <c r="AA2294">
        <v>280101156</v>
      </c>
      <c r="AB2294" t="s">
        <v>3689</v>
      </c>
    </row>
    <row r="2295" spans="27:28" x14ac:dyDescent="0.25">
      <c r="AA2295">
        <v>280101157</v>
      </c>
      <c r="AB2295" t="s">
        <v>3690</v>
      </c>
    </row>
    <row r="2296" spans="27:28" x14ac:dyDescent="0.25">
      <c r="AA2296">
        <v>280101158</v>
      </c>
      <c r="AB2296" t="s">
        <v>3691</v>
      </c>
    </row>
    <row r="2297" spans="27:28" x14ac:dyDescent="0.25">
      <c r="AA2297">
        <v>260401004</v>
      </c>
      <c r="AB2297" t="s">
        <v>3692</v>
      </c>
    </row>
    <row r="2298" spans="27:28" x14ac:dyDescent="0.25">
      <c r="AA2298">
        <v>260401005</v>
      </c>
      <c r="AB2298" t="s">
        <v>3693</v>
      </c>
    </row>
    <row r="2299" spans="27:28" x14ac:dyDescent="0.25">
      <c r="AA2299">
        <v>260401006</v>
      </c>
      <c r="AB2299" t="s">
        <v>3694</v>
      </c>
    </row>
    <row r="2300" spans="27:28" x14ac:dyDescent="0.25">
      <c r="AA2300">
        <v>260401007</v>
      </c>
      <c r="AB2300" t="s">
        <v>3695</v>
      </c>
    </row>
    <row r="2301" spans="27:28" x14ac:dyDescent="0.25">
      <c r="AA2301">
        <v>260401008</v>
      </c>
      <c r="AB2301" t="s">
        <v>3696</v>
      </c>
    </row>
    <row r="2302" spans="27:28" x14ac:dyDescent="0.25">
      <c r="AA2302">
        <v>260401009</v>
      </c>
      <c r="AB2302" t="s">
        <v>3697</v>
      </c>
    </row>
    <row r="2303" spans="27:28" x14ac:dyDescent="0.25">
      <c r="AA2303">
        <v>260401010</v>
      </c>
      <c r="AB2303" t="s">
        <v>3698</v>
      </c>
    </row>
    <row r="2304" spans="27:28" x14ac:dyDescent="0.25">
      <c r="AA2304">
        <v>260401011</v>
      </c>
      <c r="AB2304" t="s">
        <v>3699</v>
      </c>
    </row>
    <row r="2305" spans="27:28" x14ac:dyDescent="0.25">
      <c r="AA2305">
        <v>260401013</v>
      </c>
      <c r="AB2305" t="s">
        <v>3700</v>
      </c>
    </row>
    <row r="2306" spans="27:28" x14ac:dyDescent="0.25">
      <c r="AA2306">
        <v>260401015</v>
      </c>
      <c r="AB2306" t="s">
        <v>3701</v>
      </c>
    </row>
    <row r="2307" spans="27:28" x14ac:dyDescent="0.25">
      <c r="AA2307">
        <v>260401017</v>
      </c>
      <c r="AB2307" t="s">
        <v>3702</v>
      </c>
    </row>
    <row r="2308" spans="27:28" x14ac:dyDescent="0.25">
      <c r="AA2308">
        <v>260401018</v>
      </c>
      <c r="AB2308" t="s">
        <v>3703</v>
      </c>
    </row>
    <row r="2309" spans="27:28" x14ac:dyDescent="0.25">
      <c r="AA2309">
        <v>260401019</v>
      </c>
      <c r="AB2309" t="s">
        <v>3704</v>
      </c>
    </row>
    <row r="2310" spans="27:28" x14ac:dyDescent="0.25">
      <c r="AA2310">
        <v>260401020</v>
      </c>
      <c r="AB2310" t="s">
        <v>3705</v>
      </c>
    </row>
    <row r="2311" spans="27:28" x14ac:dyDescent="0.25">
      <c r="AA2311">
        <v>260401022</v>
      </c>
      <c r="AB2311" t="s">
        <v>3706</v>
      </c>
    </row>
    <row r="2312" spans="27:28" x14ac:dyDescent="0.25">
      <c r="AA2312">
        <v>260401023</v>
      </c>
      <c r="AB2312" t="s">
        <v>3707</v>
      </c>
    </row>
    <row r="2313" spans="27:28" x14ac:dyDescent="0.25">
      <c r="AA2313">
        <v>260401032</v>
      </c>
      <c r="AB2313" t="s">
        <v>3708</v>
      </c>
    </row>
    <row r="2314" spans="27:28" x14ac:dyDescent="0.25">
      <c r="AA2314">
        <v>260401034</v>
      </c>
      <c r="AB2314" t="s">
        <v>3709</v>
      </c>
    </row>
    <row r="2315" spans="27:28" x14ac:dyDescent="0.25">
      <c r="AA2315">
        <v>260401036</v>
      </c>
      <c r="AB2315" t="s">
        <v>3710</v>
      </c>
    </row>
    <row r="2316" spans="27:28" x14ac:dyDescent="0.25">
      <c r="AA2316">
        <v>230101003</v>
      </c>
      <c r="AB2316" t="s">
        <v>3711</v>
      </c>
    </row>
    <row r="2317" spans="27:28" x14ac:dyDescent="0.25">
      <c r="AA2317">
        <v>230101006</v>
      </c>
      <c r="AB2317" t="s">
        <v>3712</v>
      </c>
    </row>
    <row r="2318" spans="27:28" x14ac:dyDescent="0.25">
      <c r="AA2318">
        <v>230101007</v>
      </c>
      <c r="AB2318" t="s">
        <v>3713</v>
      </c>
    </row>
    <row r="2319" spans="27:28" x14ac:dyDescent="0.25">
      <c r="AA2319">
        <v>230101011</v>
      </c>
      <c r="AB2319" t="s">
        <v>3714</v>
      </c>
    </row>
    <row r="2320" spans="27:28" x14ac:dyDescent="0.25">
      <c r="AA2320">
        <v>230101014</v>
      </c>
      <c r="AB2320" t="s">
        <v>3715</v>
      </c>
    </row>
    <row r="2321" spans="27:28" x14ac:dyDescent="0.25">
      <c r="AA2321">
        <v>230101024</v>
      </c>
      <c r="AB2321" t="s">
        <v>3716</v>
      </c>
    </row>
    <row r="2322" spans="27:28" x14ac:dyDescent="0.25">
      <c r="AA2322">
        <v>230101028</v>
      </c>
      <c r="AB2322" t="s">
        <v>3717</v>
      </c>
    </row>
    <row r="2323" spans="27:28" x14ac:dyDescent="0.25">
      <c r="AA2323">
        <v>230101030</v>
      </c>
      <c r="AB2323" t="s">
        <v>3718</v>
      </c>
    </row>
    <row r="2324" spans="27:28" x14ac:dyDescent="0.25">
      <c r="AA2324">
        <v>230101049</v>
      </c>
      <c r="AB2324" t="s">
        <v>3719</v>
      </c>
    </row>
    <row r="2325" spans="27:28" x14ac:dyDescent="0.25">
      <c r="AA2325">
        <v>230101050</v>
      </c>
      <c r="AB2325" t="s">
        <v>3720</v>
      </c>
    </row>
    <row r="2326" spans="27:28" x14ac:dyDescent="0.25">
      <c r="AA2326">
        <v>230101051</v>
      </c>
      <c r="AB2326" t="s">
        <v>3721</v>
      </c>
    </row>
    <row r="2327" spans="27:28" x14ac:dyDescent="0.25">
      <c r="AA2327">
        <v>230101052</v>
      </c>
      <c r="AB2327" t="s">
        <v>3722</v>
      </c>
    </row>
    <row r="2328" spans="27:28" x14ac:dyDescent="0.25">
      <c r="AA2328">
        <v>230101054</v>
      </c>
      <c r="AB2328" t="s">
        <v>3723</v>
      </c>
    </row>
    <row r="2329" spans="27:28" x14ac:dyDescent="0.25">
      <c r="AA2329">
        <v>230101055</v>
      </c>
      <c r="AB2329" t="s">
        <v>3724</v>
      </c>
    </row>
    <row r="2330" spans="27:28" x14ac:dyDescent="0.25">
      <c r="AA2330">
        <v>230101057</v>
      </c>
      <c r="AB2330" t="s">
        <v>3725</v>
      </c>
    </row>
    <row r="2331" spans="27:28" x14ac:dyDescent="0.25">
      <c r="AA2331">
        <v>230101058</v>
      </c>
      <c r="AB2331" t="s">
        <v>3726</v>
      </c>
    </row>
    <row r="2332" spans="27:28" x14ac:dyDescent="0.25">
      <c r="AA2332">
        <v>230101059</v>
      </c>
      <c r="AB2332" t="s">
        <v>3727</v>
      </c>
    </row>
    <row r="2333" spans="27:28" x14ac:dyDescent="0.25">
      <c r="AA2333">
        <v>230101060</v>
      </c>
      <c r="AB2333" t="s">
        <v>3728</v>
      </c>
    </row>
    <row r="2334" spans="27:28" x14ac:dyDescent="0.25">
      <c r="AA2334">
        <v>230101061</v>
      </c>
      <c r="AB2334" t="s">
        <v>3729</v>
      </c>
    </row>
    <row r="2335" spans="27:28" x14ac:dyDescent="0.25">
      <c r="AA2335">
        <v>230101064</v>
      </c>
      <c r="AB2335" t="s">
        <v>3730</v>
      </c>
    </row>
    <row r="2336" spans="27:28" x14ac:dyDescent="0.25">
      <c r="AA2336">
        <v>230101066</v>
      </c>
      <c r="AB2336" t="s">
        <v>3731</v>
      </c>
    </row>
    <row r="2337" spans="27:28" x14ac:dyDescent="0.25">
      <c r="AA2337">
        <v>230101068</v>
      </c>
      <c r="AB2337" t="s">
        <v>3732</v>
      </c>
    </row>
    <row r="2338" spans="27:28" x14ac:dyDescent="0.25">
      <c r="AA2338">
        <v>230101072</v>
      </c>
      <c r="AB2338" t="s">
        <v>3733</v>
      </c>
    </row>
    <row r="2339" spans="27:28" x14ac:dyDescent="0.25">
      <c r="AA2339">
        <v>230101073</v>
      </c>
      <c r="AB2339" t="s">
        <v>3734</v>
      </c>
    </row>
    <row r="2340" spans="27:28" x14ac:dyDescent="0.25">
      <c r="AA2340">
        <v>230101074</v>
      </c>
      <c r="AB2340" t="s">
        <v>3735</v>
      </c>
    </row>
    <row r="2341" spans="27:28" x14ac:dyDescent="0.25">
      <c r="AA2341">
        <v>230101079</v>
      </c>
      <c r="AB2341" t="s">
        <v>3736</v>
      </c>
    </row>
    <row r="2342" spans="27:28" x14ac:dyDescent="0.25">
      <c r="AA2342">
        <v>230101082</v>
      </c>
      <c r="AB2342" t="s">
        <v>3737</v>
      </c>
    </row>
    <row r="2343" spans="27:28" x14ac:dyDescent="0.25">
      <c r="AA2343">
        <v>230101085</v>
      </c>
      <c r="AB2343" t="s">
        <v>3738</v>
      </c>
    </row>
    <row r="2344" spans="27:28" x14ac:dyDescent="0.25">
      <c r="AA2344">
        <v>230101093</v>
      </c>
      <c r="AB2344" t="s">
        <v>2415</v>
      </c>
    </row>
    <row r="2345" spans="27:28" x14ac:dyDescent="0.25">
      <c r="AA2345">
        <v>230101100</v>
      </c>
      <c r="AB2345" t="s">
        <v>3739</v>
      </c>
    </row>
    <row r="2346" spans="27:28" x14ac:dyDescent="0.25">
      <c r="AA2346">
        <v>230101101</v>
      </c>
      <c r="AB2346" t="s">
        <v>3740</v>
      </c>
    </row>
    <row r="2347" spans="27:28" x14ac:dyDescent="0.25">
      <c r="AA2347">
        <v>230101102</v>
      </c>
      <c r="AB2347" t="s">
        <v>3741</v>
      </c>
    </row>
    <row r="2348" spans="27:28" x14ac:dyDescent="0.25">
      <c r="AA2348">
        <v>230101103</v>
      </c>
      <c r="AB2348" t="s">
        <v>3742</v>
      </c>
    </row>
    <row r="2349" spans="27:28" x14ac:dyDescent="0.25">
      <c r="AA2349">
        <v>230101104</v>
      </c>
      <c r="AB2349" t="s">
        <v>3743</v>
      </c>
    </row>
    <row r="2350" spans="27:28" x14ac:dyDescent="0.25">
      <c r="AA2350">
        <v>230101108</v>
      </c>
      <c r="AB2350" t="s">
        <v>3744</v>
      </c>
    </row>
    <row r="2351" spans="27:28" x14ac:dyDescent="0.25">
      <c r="AA2351">
        <v>230101109</v>
      </c>
      <c r="AB2351" t="s">
        <v>3745</v>
      </c>
    </row>
    <row r="2352" spans="27:28" x14ac:dyDescent="0.25">
      <c r="AA2352">
        <v>230101110</v>
      </c>
      <c r="AB2352" t="s">
        <v>3746</v>
      </c>
    </row>
    <row r="2353" spans="27:28" x14ac:dyDescent="0.25">
      <c r="AA2353">
        <v>230101111</v>
      </c>
      <c r="AB2353" t="s">
        <v>3747</v>
      </c>
    </row>
    <row r="2354" spans="27:28" x14ac:dyDescent="0.25">
      <c r="AA2354">
        <v>230101112</v>
      </c>
      <c r="AB2354" t="s">
        <v>3748</v>
      </c>
    </row>
    <row r="2355" spans="27:28" x14ac:dyDescent="0.25">
      <c r="AA2355">
        <v>230101113</v>
      </c>
      <c r="AB2355" t="s">
        <v>3749</v>
      </c>
    </row>
    <row r="2356" spans="27:28" x14ac:dyDescent="0.25">
      <c r="AA2356">
        <v>230101114</v>
      </c>
      <c r="AB2356" t="s">
        <v>3750</v>
      </c>
    </row>
    <row r="2357" spans="27:28" x14ac:dyDescent="0.25">
      <c r="AA2357">
        <v>230101115</v>
      </c>
      <c r="AB2357" t="s">
        <v>3751</v>
      </c>
    </row>
    <row r="2358" spans="27:28" x14ac:dyDescent="0.25">
      <c r="AA2358">
        <v>230101116</v>
      </c>
      <c r="AB2358" t="s">
        <v>3752</v>
      </c>
    </row>
    <row r="2359" spans="27:28" x14ac:dyDescent="0.25">
      <c r="AA2359">
        <v>230101117</v>
      </c>
      <c r="AB2359" t="s">
        <v>3753</v>
      </c>
    </row>
    <row r="2360" spans="27:28" x14ac:dyDescent="0.25">
      <c r="AA2360">
        <v>230101118</v>
      </c>
      <c r="AB2360" t="s">
        <v>3754</v>
      </c>
    </row>
    <row r="2361" spans="27:28" x14ac:dyDescent="0.25">
      <c r="AA2361">
        <v>230101139</v>
      </c>
      <c r="AB2361" t="s">
        <v>3755</v>
      </c>
    </row>
    <row r="2362" spans="27:28" x14ac:dyDescent="0.25">
      <c r="AA2362">
        <v>230101140</v>
      </c>
      <c r="AB2362" t="s">
        <v>3756</v>
      </c>
    </row>
    <row r="2363" spans="27:28" x14ac:dyDescent="0.25">
      <c r="AA2363">
        <v>230101141</v>
      </c>
      <c r="AB2363" t="s">
        <v>3757</v>
      </c>
    </row>
    <row r="2364" spans="27:28" x14ac:dyDescent="0.25">
      <c r="AA2364">
        <v>230101142</v>
      </c>
      <c r="AB2364" t="s">
        <v>3758</v>
      </c>
    </row>
    <row r="2365" spans="27:28" x14ac:dyDescent="0.25">
      <c r="AA2365">
        <v>230101144</v>
      </c>
      <c r="AB2365" t="s">
        <v>3759</v>
      </c>
    </row>
    <row r="2366" spans="27:28" x14ac:dyDescent="0.25">
      <c r="AA2366">
        <v>230101146</v>
      </c>
      <c r="AB2366" t="s">
        <v>3760</v>
      </c>
    </row>
    <row r="2367" spans="27:28" x14ac:dyDescent="0.25">
      <c r="AA2367">
        <v>230101149</v>
      </c>
      <c r="AB2367" t="s">
        <v>3761</v>
      </c>
    </row>
    <row r="2368" spans="27:28" x14ac:dyDescent="0.25">
      <c r="AA2368">
        <v>230101150</v>
      </c>
      <c r="AB2368" t="s">
        <v>3762</v>
      </c>
    </row>
    <row r="2369" spans="27:28" x14ac:dyDescent="0.25">
      <c r="AA2369">
        <v>230101151</v>
      </c>
      <c r="AB2369" t="s">
        <v>3763</v>
      </c>
    </row>
    <row r="2370" spans="27:28" x14ac:dyDescent="0.25">
      <c r="AA2370">
        <v>230101153</v>
      </c>
      <c r="AB2370" t="s">
        <v>3764</v>
      </c>
    </row>
    <row r="2371" spans="27:28" x14ac:dyDescent="0.25">
      <c r="AA2371">
        <v>230101154</v>
      </c>
      <c r="AB2371" t="s">
        <v>3765</v>
      </c>
    </row>
    <row r="2372" spans="27:28" x14ac:dyDescent="0.25">
      <c r="AA2372">
        <v>230101155</v>
      </c>
      <c r="AB2372" t="s">
        <v>3766</v>
      </c>
    </row>
    <row r="2373" spans="27:28" x14ac:dyDescent="0.25">
      <c r="AA2373">
        <v>230101156</v>
      </c>
      <c r="AB2373" t="s">
        <v>3767</v>
      </c>
    </row>
    <row r="2374" spans="27:28" x14ac:dyDescent="0.25">
      <c r="AA2374">
        <v>230101157</v>
      </c>
      <c r="AB2374" t="s">
        <v>3768</v>
      </c>
    </row>
    <row r="2375" spans="27:28" x14ac:dyDescent="0.25">
      <c r="AA2375">
        <v>230101158</v>
      </c>
      <c r="AB2375" t="s">
        <v>3769</v>
      </c>
    </row>
    <row r="2376" spans="27:28" x14ac:dyDescent="0.25">
      <c r="AA2376">
        <v>230101159</v>
      </c>
      <c r="AB2376" t="s">
        <v>3770</v>
      </c>
    </row>
    <row r="2377" spans="27:28" x14ac:dyDescent="0.25">
      <c r="AA2377">
        <v>230101160</v>
      </c>
      <c r="AB2377" t="s">
        <v>3771</v>
      </c>
    </row>
    <row r="2378" spans="27:28" x14ac:dyDescent="0.25">
      <c r="AA2378">
        <v>230101161</v>
      </c>
      <c r="AB2378" t="s">
        <v>3772</v>
      </c>
    </row>
    <row r="2379" spans="27:28" x14ac:dyDescent="0.25">
      <c r="AA2379">
        <v>230101162</v>
      </c>
      <c r="AB2379" t="s">
        <v>3773</v>
      </c>
    </row>
    <row r="2380" spans="27:28" x14ac:dyDescent="0.25">
      <c r="AA2380">
        <v>230101165</v>
      </c>
      <c r="AB2380" t="s">
        <v>3774</v>
      </c>
    </row>
    <row r="2381" spans="27:28" x14ac:dyDescent="0.25">
      <c r="AA2381">
        <v>230101168</v>
      </c>
      <c r="AB2381" t="s">
        <v>3775</v>
      </c>
    </row>
    <row r="2382" spans="27:28" x14ac:dyDescent="0.25">
      <c r="AA2382">
        <v>230101169</v>
      </c>
      <c r="AB2382" t="s">
        <v>3776</v>
      </c>
    </row>
    <row r="2383" spans="27:28" x14ac:dyDescent="0.25">
      <c r="AA2383">
        <v>230101177</v>
      </c>
      <c r="AB2383" t="s">
        <v>3777</v>
      </c>
    </row>
    <row r="2384" spans="27:28" x14ac:dyDescent="0.25">
      <c r="AA2384">
        <v>230101178</v>
      </c>
      <c r="AB2384" t="s">
        <v>3778</v>
      </c>
    </row>
    <row r="2385" spans="27:28" x14ac:dyDescent="0.25">
      <c r="AA2385">
        <v>230101179</v>
      </c>
      <c r="AB2385" t="s">
        <v>3779</v>
      </c>
    </row>
    <row r="2386" spans="27:28" x14ac:dyDescent="0.25">
      <c r="AA2386">
        <v>230101185</v>
      </c>
      <c r="AB2386" t="s">
        <v>3780</v>
      </c>
    </row>
    <row r="2387" spans="27:28" x14ac:dyDescent="0.25">
      <c r="AA2387">
        <v>230101186</v>
      </c>
      <c r="AB2387" t="s">
        <v>3781</v>
      </c>
    </row>
    <row r="2388" spans="27:28" x14ac:dyDescent="0.25">
      <c r="AA2388">
        <v>230101187</v>
      </c>
      <c r="AB2388" t="s">
        <v>3782</v>
      </c>
    </row>
    <row r="2389" spans="27:28" x14ac:dyDescent="0.25">
      <c r="AA2389">
        <v>230101189</v>
      </c>
      <c r="AB2389" t="s">
        <v>3783</v>
      </c>
    </row>
    <row r="2390" spans="27:28" x14ac:dyDescent="0.25">
      <c r="AA2390">
        <v>230101190</v>
      </c>
      <c r="AB2390" t="s">
        <v>3784</v>
      </c>
    </row>
    <row r="2391" spans="27:28" x14ac:dyDescent="0.25">
      <c r="AA2391">
        <v>230101194</v>
      </c>
      <c r="AB2391" t="s">
        <v>3785</v>
      </c>
    </row>
    <row r="2392" spans="27:28" x14ac:dyDescent="0.25">
      <c r="AA2392">
        <v>230101196</v>
      </c>
      <c r="AB2392" t="s">
        <v>3786</v>
      </c>
    </row>
    <row r="2393" spans="27:28" x14ac:dyDescent="0.25">
      <c r="AA2393">
        <v>230101197</v>
      </c>
      <c r="AB2393" t="s">
        <v>3787</v>
      </c>
    </row>
    <row r="2394" spans="27:28" x14ac:dyDescent="0.25">
      <c r="AA2394">
        <v>230101198</v>
      </c>
      <c r="AB2394" t="s">
        <v>3788</v>
      </c>
    </row>
    <row r="2395" spans="27:28" x14ac:dyDescent="0.25">
      <c r="AA2395">
        <v>230101202</v>
      </c>
      <c r="AB2395" t="s">
        <v>3789</v>
      </c>
    </row>
    <row r="2396" spans="27:28" x14ac:dyDescent="0.25">
      <c r="AA2396">
        <v>230101203</v>
      </c>
      <c r="AB2396" t="s">
        <v>3790</v>
      </c>
    </row>
    <row r="2397" spans="27:28" x14ac:dyDescent="0.25">
      <c r="AA2397">
        <v>230101204</v>
      </c>
      <c r="AB2397" t="s">
        <v>3791</v>
      </c>
    </row>
    <row r="2398" spans="27:28" x14ac:dyDescent="0.25">
      <c r="AA2398">
        <v>230101205</v>
      </c>
      <c r="AB2398" t="s">
        <v>3792</v>
      </c>
    </row>
    <row r="2399" spans="27:28" x14ac:dyDescent="0.25">
      <c r="AA2399">
        <v>230101206</v>
      </c>
      <c r="AB2399" t="s">
        <v>3793</v>
      </c>
    </row>
    <row r="2400" spans="27:28" x14ac:dyDescent="0.25">
      <c r="AA2400">
        <v>230101207</v>
      </c>
      <c r="AB2400" t="s">
        <v>3794</v>
      </c>
    </row>
    <row r="2401" spans="27:28" x14ac:dyDescent="0.25">
      <c r="AA2401">
        <v>230101208</v>
      </c>
      <c r="AB2401" t="s">
        <v>3795</v>
      </c>
    </row>
    <row r="2402" spans="27:28" x14ac:dyDescent="0.25">
      <c r="AA2402">
        <v>230101211</v>
      </c>
      <c r="AB2402" t="s">
        <v>3796</v>
      </c>
    </row>
    <row r="2403" spans="27:28" x14ac:dyDescent="0.25">
      <c r="AA2403">
        <v>230101212</v>
      </c>
      <c r="AB2403" t="s">
        <v>3797</v>
      </c>
    </row>
    <row r="2404" spans="27:28" x14ac:dyDescent="0.25">
      <c r="AA2404">
        <v>230101213</v>
      </c>
      <c r="AB2404" t="s">
        <v>3798</v>
      </c>
    </row>
    <row r="2405" spans="27:28" x14ac:dyDescent="0.25">
      <c r="AA2405">
        <v>230101214</v>
      </c>
      <c r="AB2405" t="s">
        <v>3799</v>
      </c>
    </row>
    <row r="2406" spans="27:28" x14ac:dyDescent="0.25">
      <c r="AA2406">
        <v>230101217</v>
      </c>
      <c r="AB2406" t="s">
        <v>3800</v>
      </c>
    </row>
    <row r="2407" spans="27:28" x14ac:dyDescent="0.25">
      <c r="AA2407">
        <v>230101218</v>
      </c>
      <c r="AB2407" t="s">
        <v>3801</v>
      </c>
    </row>
    <row r="2408" spans="27:28" x14ac:dyDescent="0.25">
      <c r="AA2408">
        <v>230101220</v>
      </c>
      <c r="AB2408" t="s">
        <v>3802</v>
      </c>
    </row>
    <row r="2409" spans="27:28" x14ac:dyDescent="0.25">
      <c r="AA2409">
        <v>230101221</v>
      </c>
      <c r="AB2409" t="s">
        <v>3803</v>
      </c>
    </row>
    <row r="2410" spans="27:28" x14ac:dyDescent="0.25">
      <c r="AA2410">
        <v>230101222</v>
      </c>
      <c r="AB2410" t="s">
        <v>3804</v>
      </c>
    </row>
    <row r="2411" spans="27:28" x14ac:dyDescent="0.25">
      <c r="AA2411">
        <v>230101223</v>
      </c>
      <c r="AB2411" t="s">
        <v>3805</v>
      </c>
    </row>
    <row r="2412" spans="27:28" x14ac:dyDescent="0.25">
      <c r="AA2412">
        <v>230101225</v>
      </c>
      <c r="AB2412" t="s">
        <v>3806</v>
      </c>
    </row>
    <row r="2413" spans="27:28" x14ac:dyDescent="0.25">
      <c r="AA2413">
        <v>230101226</v>
      </c>
      <c r="AB2413" t="s">
        <v>3807</v>
      </c>
    </row>
    <row r="2414" spans="27:28" x14ac:dyDescent="0.25">
      <c r="AA2414">
        <v>230101227</v>
      </c>
      <c r="AB2414" t="s">
        <v>3808</v>
      </c>
    </row>
    <row r="2415" spans="27:28" x14ac:dyDescent="0.25">
      <c r="AA2415">
        <v>230101228</v>
      </c>
      <c r="AB2415" t="s">
        <v>3809</v>
      </c>
    </row>
    <row r="2416" spans="27:28" x14ac:dyDescent="0.25">
      <c r="AA2416">
        <v>230101229</v>
      </c>
      <c r="AB2416" t="s">
        <v>3810</v>
      </c>
    </row>
    <row r="2417" spans="27:28" x14ac:dyDescent="0.25">
      <c r="AA2417">
        <v>230101230</v>
      </c>
      <c r="AB2417" t="s">
        <v>3811</v>
      </c>
    </row>
    <row r="2418" spans="27:28" x14ac:dyDescent="0.25">
      <c r="AA2418">
        <v>230101231</v>
      </c>
      <c r="AB2418" t="s">
        <v>3812</v>
      </c>
    </row>
    <row r="2419" spans="27:28" x14ac:dyDescent="0.25">
      <c r="AA2419">
        <v>230101232</v>
      </c>
      <c r="AB2419" t="s">
        <v>3813</v>
      </c>
    </row>
    <row r="2420" spans="27:28" x14ac:dyDescent="0.25">
      <c r="AA2420">
        <v>230101233</v>
      </c>
      <c r="AB2420" t="s">
        <v>3814</v>
      </c>
    </row>
    <row r="2421" spans="27:28" x14ac:dyDescent="0.25">
      <c r="AA2421">
        <v>230101234</v>
      </c>
      <c r="AB2421" t="s">
        <v>3815</v>
      </c>
    </row>
    <row r="2422" spans="27:28" x14ac:dyDescent="0.25">
      <c r="AA2422">
        <v>230101235</v>
      </c>
      <c r="AB2422" t="s">
        <v>3816</v>
      </c>
    </row>
    <row r="2423" spans="27:28" x14ac:dyDescent="0.25">
      <c r="AA2423">
        <v>230101236</v>
      </c>
      <c r="AB2423" t="s">
        <v>3817</v>
      </c>
    </row>
    <row r="2424" spans="27:28" x14ac:dyDescent="0.25">
      <c r="AA2424">
        <v>230101237</v>
      </c>
      <c r="AB2424" t="s">
        <v>3818</v>
      </c>
    </row>
    <row r="2425" spans="27:28" x14ac:dyDescent="0.25">
      <c r="AA2425">
        <v>230101238</v>
      </c>
      <c r="AB2425" t="s">
        <v>3819</v>
      </c>
    </row>
    <row r="2426" spans="27:28" x14ac:dyDescent="0.25">
      <c r="AA2426">
        <v>230101239</v>
      </c>
      <c r="AB2426" t="s">
        <v>3820</v>
      </c>
    </row>
    <row r="2427" spans="27:28" x14ac:dyDescent="0.25">
      <c r="AA2427">
        <v>230101242</v>
      </c>
      <c r="AB2427" t="s">
        <v>3821</v>
      </c>
    </row>
    <row r="2428" spans="27:28" x14ac:dyDescent="0.25">
      <c r="AA2428">
        <v>230101243</v>
      </c>
      <c r="AB2428" t="s">
        <v>3822</v>
      </c>
    </row>
    <row r="2429" spans="27:28" x14ac:dyDescent="0.25">
      <c r="AA2429">
        <v>230101246</v>
      </c>
      <c r="AB2429" t="s">
        <v>3823</v>
      </c>
    </row>
    <row r="2430" spans="27:28" x14ac:dyDescent="0.25">
      <c r="AA2430">
        <v>230101247</v>
      </c>
      <c r="AB2430" t="s">
        <v>3824</v>
      </c>
    </row>
    <row r="2431" spans="27:28" x14ac:dyDescent="0.25">
      <c r="AA2431">
        <v>230101248</v>
      </c>
      <c r="AB2431" t="s">
        <v>3825</v>
      </c>
    </row>
    <row r="2432" spans="27:28" x14ac:dyDescent="0.25">
      <c r="AA2432">
        <v>230101249</v>
      </c>
      <c r="AB2432" t="s">
        <v>3826</v>
      </c>
    </row>
    <row r="2433" spans="27:28" x14ac:dyDescent="0.25">
      <c r="AA2433">
        <v>230101250</v>
      </c>
      <c r="AB2433" t="s">
        <v>3827</v>
      </c>
    </row>
    <row r="2434" spans="27:28" x14ac:dyDescent="0.25">
      <c r="AA2434">
        <v>230101251</v>
      </c>
      <c r="AB2434" t="s">
        <v>3828</v>
      </c>
    </row>
    <row r="2435" spans="27:28" x14ac:dyDescent="0.25">
      <c r="AA2435">
        <v>230101252</v>
      </c>
      <c r="AB2435" t="s">
        <v>3829</v>
      </c>
    </row>
    <row r="2436" spans="27:28" x14ac:dyDescent="0.25">
      <c r="AA2436">
        <v>230101253</v>
      </c>
      <c r="AB2436" t="s">
        <v>3830</v>
      </c>
    </row>
    <row r="2437" spans="27:28" x14ac:dyDescent="0.25">
      <c r="AA2437">
        <v>230101255</v>
      </c>
      <c r="AB2437" t="s">
        <v>3831</v>
      </c>
    </row>
    <row r="2438" spans="27:28" x14ac:dyDescent="0.25">
      <c r="AA2438">
        <v>230101256</v>
      </c>
      <c r="AB2438" t="s">
        <v>3832</v>
      </c>
    </row>
    <row r="2439" spans="27:28" x14ac:dyDescent="0.25">
      <c r="AA2439">
        <v>230101257</v>
      </c>
      <c r="AB2439" t="s">
        <v>3833</v>
      </c>
    </row>
    <row r="2440" spans="27:28" x14ac:dyDescent="0.25">
      <c r="AA2440">
        <v>230101258</v>
      </c>
      <c r="AB2440" t="s">
        <v>3834</v>
      </c>
    </row>
    <row r="2441" spans="27:28" x14ac:dyDescent="0.25">
      <c r="AA2441">
        <v>230101259</v>
      </c>
      <c r="AB2441" t="s">
        <v>3835</v>
      </c>
    </row>
    <row r="2442" spans="27:28" x14ac:dyDescent="0.25">
      <c r="AA2442">
        <v>230101260</v>
      </c>
      <c r="AB2442" t="s">
        <v>3836</v>
      </c>
    </row>
    <row r="2443" spans="27:28" x14ac:dyDescent="0.25">
      <c r="AA2443">
        <v>230101261</v>
      </c>
      <c r="AB2443" t="s">
        <v>3837</v>
      </c>
    </row>
    <row r="2444" spans="27:28" x14ac:dyDescent="0.25">
      <c r="AA2444">
        <v>230101262</v>
      </c>
      <c r="AB2444" t="s">
        <v>3838</v>
      </c>
    </row>
    <row r="2445" spans="27:28" x14ac:dyDescent="0.25">
      <c r="AA2445">
        <v>230101263</v>
      </c>
      <c r="AB2445" t="s">
        <v>3839</v>
      </c>
    </row>
    <row r="2446" spans="27:28" x14ac:dyDescent="0.25">
      <c r="AA2446">
        <v>230101264</v>
      </c>
      <c r="AB2446" t="s">
        <v>3840</v>
      </c>
    </row>
    <row r="2447" spans="27:28" x14ac:dyDescent="0.25">
      <c r="AA2447">
        <v>230101266</v>
      </c>
      <c r="AB2447" t="s">
        <v>3841</v>
      </c>
    </row>
    <row r="2448" spans="27:28" x14ac:dyDescent="0.25">
      <c r="AA2448">
        <v>230101267</v>
      </c>
      <c r="AB2448" t="s">
        <v>3842</v>
      </c>
    </row>
    <row r="2449" spans="27:28" x14ac:dyDescent="0.25">
      <c r="AA2449">
        <v>230101268</v>
      </c>
      <c r="AB2449" t="s">
        <v>3843</v>
      </c>
    </row>
    <row r="2450" spans="27:28" x14ac:dyDescent="0.25">
      <c r="AA2450">
        <v>230101269</v>
      </c>
      <c r="AB2450" t="s">
        <v>3844</v>
      </c>
    </row>
    <row r="2451" spans="27:28" x14ac:dyDescent="0.25">
      <c r="AA2451">
        <v>230101270</v>
      </c>
      <c r="AB2451" t="s">
        <v>3845</v>
      </c>
    </row>
    <row r="2452" spans="27:28" x14ac:dyDescent="0.25">
      <c r="AA2452">
        <v>230101271</v>
      </c>
      <c r="AB2452" t="s">
        <v>3846</v>
      </c>
    </row>
    <row r="2453" spans="27:28" x14ac:dyDescent="0.25">
      <c r="AA2453">
        <v>230101272</v>
      </c>
      <c r="AB2453" t="s">
        <v>3847</v>
      </c>
    </row>
    <row r="2454" spans="27:28" x14ac:dyDescent="0.25">
      <c r="AA2454">
        <v>230101273</v>
      </c>
      <c r="AB2454" t="s">
        <v>3848</v>
      </c>
    </row>
    <row r="2455" spans="27:28" x14ac:dyDescent="0.25">
      <c r="AA2455">
        <v>230101274</v>
      </c>
      <c r="AB2455" t="s">
        <v>3849</v>
      </c>
    </row>
    <row r="2456" spans="27:28" x14ac:dyDescent="0.25">
      <c r="AA2456">
        <v>230101276</v>
      </c>
      <c r="AB2456" t="s">
        <v>3850</v>
      </c>
    </row>
    <row r="2457" spans="27:28" x14ac:dyDescent="0.25">
      <c r="AA2457">
        <v>230101277</v>
      </c>
      <c r="AB2457" t="s">
        <v>3851</v>
      </c>
    </row>
    <row r="2458" spans="27:28" x14ac:dyDescent="0.25">
      <c r="AA2458">
        <v>230101278</v>
      </c>
      <c r="AB2458" t="s">
        <v>3852</v>
      </c>
    </row>
    <row r="2459" spans="27:28" x14ac:dyDescent="0.25">
      <c r="AA2459">
        <v>230101279</v>
      </c>
      <c r="AB2459" t="s">
        <v>3853</v>
      </c>
    </row>
    <row r="2460" spans="27:28" x14ac:dyDescent="0.25">
      <c r="AA2460">
        <v>230101280</v>
      </c>
      <c r="AB2460" t="s">
        <v>3854</v>
      </c>
    </row>
    <row r="2461" spans="27:28" x14ac:dyDescent="0.25">
      <c r="AA2461">
        <v>230101281</v>
      </c>
      <c r="AB2461" t="s">
        <v>3855</v>
      </c>
    </row>
    <row r="2462" spans="27:28" x14ac:dyDescent="0.25">
      <c r="AA2462">
        <v>230101282</v>
      </c>
      <c r="AB2462" t="s">
        <v>3856</v>
      </c>
    </row>
    <row r="2463" spans="27:28" x14ac:dyDescent="0.25">
      <c r="AA2463">
        <v>230101283</v>
      </c>
      <c r="AB2463" t="s">
        <v>3857</v>
      </c>
    </row>
    <row r="2464" spans="27:28" x14ac:dyDescent="0.25">
      <c r="AA2464">
        <v>230101284</v>
      </c>
      <c r="AB2464" t="s">
        <v>3858</v>
      </c>
    </row>
    <row r="2465" spans="27:28" x14ac:dyDescent="0.25">
      <c r="AA2465">
        <v>230101285</v>
      </c>
      <c r="AB2465" t="s">
        <v>3859</v>
      </c>
    </row>
    <row r="2466" spans="27:28" x14ac:dyDescent="0.25">
      <c r="AA2466">
        <v>230101286</v>
      </c>
      <c r="AB2466" t="s">
        <v>3860</v>
      </c>
    </row>
    <row r="2467" spans="27:28" x14ac:dyDescent="0.25">
      <c r="AA2467">
        <v>230101288</v>
      </c>
      <c r="AB2467" t="s">
        <v>3861</v>
      </c>
    </row>
    <row r="2468" spans="27:28" x14ac:dyDescent="0.25">
      <c r="AA2468">
        <v>230101289</v>
      </c>
      <c r="AB2468" t="s">
        <v>3862</v>
      </c>
    </row>
    <row r="2469" spans="27:28" x14ac:dyDescent="0.25">
      <c r="AA2469">
        <v>230101290</v>
      </c>
      <c r="AB2469" t="s">
        <v>3863</v>
      </c>
    </row>
    <row r="2470" spans="27:28" x14ac:dyDescent="0.25">
      <c r="AA2470">
        <v>230101291</v>
      </c>
      <c r="AB2470" t="s">
        <v>3864</v>
      </c>
    </row>
    <row r="2471" spans="27:28" x14ac:dyDescent="0.25">
      <c r="AA2471">
        <v>230101292</v>
      </c>
      <c r="AB2471" t="s">
        <v>3865</v>
      </c>
    </row>
    <row r="2472" spans="27:28" x14ac:dyDescent="0.25">
      <c r="AA2472">
        <v>230101293</v>
      </c>
      <c r="AB2472" t="s">
        <v>3866</v>
      </c>
    </row>
    <row r="2473" spans="27:28" x14ac:dyDescent="0.25">
      <c r="AA2473">
        <v>230101294</v>
      </c>
      <c r="AB2473" t="s">
        <v>3867</v>
      </c>
    </row>
    <row r="2474" spans="27:28" x14ac:dyDescent="0.25">
      <c r="AA2474">
        <v>230101295</v>
      </c>
      <c r="AB2474" t="s">
        <v>3868</v>
      </c>
    </row>
    <row r="2475" spans="27:28" x14ac:dyDescent="0.25">
      <c r="AA2475">
        <v>230101296</v>
      </c>
      <c r="AB2475" t="s">
        <v>3869</v>
      </c>
    </row>
    <row r="2476" spans="27:28" x14ac:dyDescent="0.25">
      <c r="AA2476">
        <v>230101297</v>
      </c>
      <c r="AB2476" t="s">
        <v>3870</v>
      </c>
    </row>
    <row r="2477" spans="27:28" x14ac:dyDescent="0.25">
      <c r="AA2477">
        <v>230101298</v>
      </c>
      <c r="AB2477" t="s">
        <v>3871</v>
      </c>
    </row>
    <row r="2478" spans="27:28" x14ac:dyDescent="0.25">
      <c r="AA2478">
        <v>220201001</v>
      </c>
      <c r="AB2478" t="s">
        <v>3872</v>
      </c>
    </row>
    <row r="2479" spans="27:28" x14ac:dyDescent="0.25">
      <c r="AA2479">
        <v>220201002</v>
      </c>
      <c r="AB2479" t="s">
        <v>3873</v>
      </c>
    </row>
    <row r="2480" spans="27:28" x14ac:dyDescent="0.25">
      <c r="AA2480">
        <v>220201003</v>
      </c>
      <c r="AB2480" t="s">
        <v>3874</v>
      </c>
    </row>
    <row r="2481" spans="27:28" x14ac:dyDescent="0.25">
      <c r="AA2481">
        <v>220201004</v>
      </c>
      <c r="AB2481" t="s">
        <v>3875</v>
      </c>
    </row>
    <row r="2482" spans="27:28" x14ac:dyDescent="0.25">
      <c r="AA2482">
        <v>220201005</v>
      </c>
      <c r="AB2482" t="s">
        <v>3876</v>
      </c>
    </row>
    <row r="2483" spans="27:28" x14ac:dyDescent="0.25">
      <c r="AA2483">
        <v>220201006</v>
      </c>
      <c r="AB2483" t="s">
        <v>3877</v>
      </c>
    </row>
    <row r="2484" spans="27:28" x14ac:dyDescent="0.25">
      <c r="AA2484">
        <v>220201007</v>
      </c>
      <c r="AB2484" t="s">
        <v>3878</v>
      </c>
    </row>
    <row r="2485" spans="27:28" x14ac:dyDescent="0.25">
      <c r="AA2485">
        <v>220201014</v>
      </c>
      <c r="AB2485" t="s">
        <v>1763</v>
      </c>
    </row>
    <row r="2486" spans="27:28" x14ac:dyDescent="0.25">
      <c r="AA2486">
        <v>220201015</v>
      </c>
      <c r="AB2486" t="s">
        <v>3879</v>
      </c>
    </row>
    <row r="2487" spans="27:28" x14ac:dyDescent="0.25">
      <c r="AA2487">
        <v>220201016</v>
      </c>
      <c r="AB2487" t="s">
        <v>3880</v>
      </c>
    </row>
    <row r="2488" spans="27:28" x14ac:dyDescent="0.25">
      <c r="AA2488">
        <v>220201017</v>
      </c>
      <c r="AB2488" t="s">
        <v>3881</v>
      </c>
    </row>
    <row r="2489" spans="27:28" x14ac:dyDescent="0.25">
      <c r="AA2489">
        <v>220201018</v>
      </c>
      <c r="AB2489" t="s">
        <v>3882</v>
      </c>
    </row>
    <row r="2490" spans="27:28" x14ac:dyDescent="0.25">
      <c r="AA2490">
        <v>220201019</v>
      </c>
      <c r="AB2490" t="s">
        <v>3883</v>
      </c>
    </row>
    <row r="2491" spans="27:28" x14ac:dyDescent="0.25">
      <c r="AA2491">
        <v>220201020</v>
      </c>
      <c r="AB2491" t="s">
        <v>3884</v>
      </c>
    </row>
    <row r="2492" spans="27:28" x14ac:dyDescent="0.25">
      <c r="AA2492">
        <v>220201025</v>
      </c>
      <c r="AB2492" t="s">
        <v>3885</v>
      </c>
    </row>
    <row r="2493" spans="27:28" x14ac:dyDescent="0.25">
      <c r="AA2493">
        <v>220201026</v>
      </c>
      <c r="AB2493" t="s">
        <v>3886</v>
      </c>
    </row>
    <row r="2494" spans="27:28" x14ac:dyDescent="0.25">
      <c r="AA2494">
        <v>220201027</v>
      </c>
      <c r="AB2494" t="s">
        <v>3887</v>
      </c>
    </row>
    <row r="2495" spans="27:28" x14ac:dyDescent="0.25">
      <c r="AA2495">
        <v>220201030</v>
      </c>
      <c r="AB2495" t="s">
        <v>3888</v>
      </c>
    </row>
    <row r="2496" spans="27:28" x14ac:dyDescent="0.25">
      <c r="AA2496">
        <v>220201031</v>
      </c>
      <c r="AB2496" t="s">
        <v>3889</v>
      </c>
    </row>
    <row r="2497" spans="27:28" x14ac:dyDescent="0.25">
      <c r="AA2497">
        <v>220201032</v>
      </c>
      <c r="AB2497" t="s">
        <v>3890</v>
      </c>
    </row>
    <row r="2498" spans="27:28" x14ac:dyDescent="0.25">
      <c r="AA2498">
        <v>220201033</v>
      </c>
      <c r="AB2498" t="s">
        <v>3891</v>
      </c>
    </row>
    <row r="2499" spans="27:28" x14ac:dyDescent="0.25">
      <c r="AA2499">
        <v>220201034</v>
      </c>
      <c r="AB2499" t="s">
        <v>3892</v>
      </c>
    </row>
    <row r="2500" spans="27:28" x14ac:dyDescent="0.25">
      <c r="AA2500">
        <v>220201035</v>
      </c>
      <c r="AB2500" t="s">
        <v>3893</v>
      </c>
    </row>
    <row r="2501" spans="27:28" x14ac:dyDescent="0.25">
      <c r="AA2501">
        <v>220201036</v>
      </c>
      <c r="AB2501" t="s">
        <v>3894</v>
      </c>
    </row>
    <row r="2502" spans="27:28" x14ac:dyDescent="0.25">
      <c r="AA2502">
        <v>220201037</v>
      </c>
      <c r="AB2502" t="s">
        <v>3895</v>
      </c>
    </row>
    <row r="2503" spans="27:28" x14ac:dyDescent="0.25">
      <c r="AA2503">
        <v>220201038</v>
      </c>
      <c r="AB2503" t="s">
        <v>3896</v>
      </c>
    </row>
    <row r="2504" spans="27:28" x14ac:dyDescent="0.25">
      <c r="AA2504">
        <v>220201039</v>
      </c>
      <c r="AB2504" t="s">
        <v>3897</v>
      </c>
    </row>
    <row r="2505" spans="27:28" x14ac:dyDescent="0.25">
      <c r="AA2505">
        <v>220201040</v>
      </c>
      <c r="AB2505" t="s">
        <v>3898</v>
      </c>
    </row>
    <row r="2506" spans="27:28" x14ac:dyDescent="0.25">
      <c r="AA2506">
        <v>220201041</v>
      </c>
      <c r="AB2506" t="s">
        <v>3899</v>
      </c>
    </row>
    <row r="2507" spans="27:28" x14ac:dyDescent="0.25">
      <c r="AA2507">
        <v>220201042</v>
      </c>
      <c r="AB2507" t="s">
        <v>3900</v>
      </c>
    </row>
    <row r="2508" spans="27:28" x14ac:dyDescent="0.25">
      <c r="AA2508">
        <v>220201043</v>
      </c>
      <c r="AB2508" t="s">
        <v>3901</v>
      </c>
    </row>
    <row r="2509" spans="27:28" x14ac:dyDescent="0.25">
      <c r="AA2509">
        <v>220201044</v>
      </c>
      <c r="AB2509" t="s">
        <v>3902</v>
      </c>
    </row>
    <row r="2510" spans="27:28" x14ac:dyDescent="0.25">
      <c r="AA2510">
        <v>220201045</v>
      </c>
      <c r="AB2510" t="s">
        <v>3903</v>
      </c>
    </row>
    <row r="2511" spans="27:28" x14ac:dyDescent="0.25">
      <c r="AA2511">
        <v>220201046</v>
      </c>
      <c r="AB2511" t="s">
        <v>3904</v>
      </c>
    </row>
    <row r="2512" spans="27:28" x14ac:dyDescent="0.25">
      <c r="AA2512">
        <v>220201047</v>
      </c>
      <c r="AB2512" t="s">
        <v>3905</v>
      </c>
    </row>
    <row r="2513" spans="27:28" x14ac:dyDescent="0.25">
      <c r="AA2513">
        <v>220201048</v>
      </c>
      <c r="AB2513" t="s">
        <v>3906</v>
      </c>
    </row>
    <row r="2514" spans="27:28" x14ac:dyDescent="0.25">
      <c r="AA2514">
        <v>220201049</v>
      </c>
      <c r="AB2514" t="s">
        <v>3907</v>
      </c>
    </row>
    <row r="2515" spans="27:28" x14ac:dyDescent="0.25">
      <c r="AA2515">
        <v>220201050</v>
      </c>
      <c r="AB2515" t="s">
        <v>3908</v>
      </c>
    </row>
    <row r="2516" spans="27:28" x14ac:dyDescent="0.25">
      <c r="AA2516">
        <v>220201051</v>
      </c>
      <c r="AB2516" t="s">
        <v>3909</v>
      </c>
    </row>
    <row r="2517" spans="27:28" x14ac:dyDescent="0.25">
      <c r="AA2517">
        <v>220201052</v>
      </c>
      <c r="AB2517" t="s">
        <v>3910</v>
      </c>
    </row>
    <row r="2518" spans="27:28" x14ac:dyDescent="0.25">
      <c r="AA2518">
        <v>220201053</v>
      </c>
      <c r="AB2518" t="s">
        <v>3911</v>
      </c>
    </row>
    <row r="2519" spans="27:28" x14ac:dyDescent="0.25">
      <c r="AA2519">
        <v>220201054</v>
      </c>
      <c r="AB2519" t="s">
        <v>3912</v>
      </c>
    </row>
    <row r="2520" spans="27:28" x14ac:dyDescent="0.25">
      <c r="AA2520">
        <v>220201055</v>
      </c>
      <c r="AB2520" t="s">
        <v>3913</v>
      </c>
    </row>
    <row r="2521" spans="27:28" x14ac:dyDescent="0.25">
      <c r="AA2521">
        <v>220201056</v>
      </c>
      <c r="AB2521" t="s">
        <v>3914</v>
      </c>
    </row>
    <row r="2522" spans="27:28" x14ac:dyDescent="0.25">
      <c r="AA2522">
        <v>220201057</v>
      </c>
      <c r="AB2522" t="s">
        <v>3915</v>
      </c>
    </row>
    <row r="2523" spans="27:28" x14ac:dyDescent="0.25">
      <c r="AA2523">
        <v>220201058</v>
      </c>
      <c r="AB2523" t="s">
        <v>3916</v>
      </c>
    </row>
    <row r="2524" spans="27:28" x14ac:dyDescent="0.25">
      <c r="AA2524">
        <v>220201059</v>
      </c>
      <c r="AB2524" t="s">
        <v>3917</v>
      </c>
    </row>
    <row r="2525" spans="27:28" x14ac:dyDescent="0.25">
      <c r="AA2525">
        <v>220201063</v>
      </c>
      <c r="AB2525" t="s">
        <v>3918</v>
      </c>
    </row>
    <row r="2526" spans="27:28" x14ac:dyDescent="0.25">
      <c r="AA2526">
        <v>220201064</v>
      </c>
      <c r="AB2526" t="s">
        <v>3919</v>
      </c>
    </row>
    <row r="2527" spans="27:28" x14ac:dyDescent="0.25">
      <c r="AA2527">
        <v>220201065</v>
      </c>
      <c r="AB2527" t="s">
        <v>3920</v>
      </c>
    </row>
    <row r="2528" spans="27:28" x14ac:dyDescent="0.25">
      <c r="AA2528">
        <v>220201066</v>
      </c>
      <c r="AB2528" t="s">
        <v>3921</v>
      </c>
    </row>
    <row r="2529" spans="27:28" x14ac:dyDescent="0.25">
      <c r="AA2529">
        <v>220201067</v>
      </c>
      <c r="AB2529" t="s">
        <v>3922</v>
      </c>
    </row>
    <row r="2530" spans="27:28" x14ac:dyDescent="0.25">
      <c r="AA2530">
        <v>220201068</v>
      </c>
      <c r="AB2530" t="s">
        <v>3923</v>
      </c>
    </row>
    <row r="2531" spans="27:28" x14ac:dyDescent="0.25">
      <c r="AA2531">
        <v>220201069</v>
      </c>
      <c r="AB2531" t="s">
        <v>3924</v>
      </c>
    </row>
    <row r="2532" spans="27:28" x14ac:dyDescent="0.25">
      <c r="AA2532">
        <v>220201070</v>
      </c>
      <c r="AB2532" t="s">
        <v>3925</v>
      </c>
    </row>
    <row r="2533" spans="27:28" x14ac:dyDescent="0.25">
      <c r="AA2533">
        <v>220201072</v>
      </c>
      <c r="AB2533" t="s">
        <v>3926</v>
      </c>
    </row>
    <row r="2534" spans="27:28" x14ac:dyDescent="0.25">
      <c r="AA2534">
        <v>220201073</v>
      </c>
      <c r="AB2534" t="s">
        <v>3927</v>
      </c>
    </row>
    <row r="2535" spans="27:28" x14ac:dyDescent="0.25">
      <c r="AA2535">
        <v>220201074</v>
      </c>
      <c r="AB2535" t="s">
        <v>3928</v>
      </c>
    </row>
    <row r="2536" spans="27:28" x14ac:dyDescent="0.25">
      <c r="AA2536">
        <v>220201075</v>
      </c>
      <c r="AB2536" t="s">
        <v>3929</v>
      </c>
    </row>
    <row r="2537" spans="27:28" x14ac:dyDescent="0.25">
      <c r="AA2537">
        <v>220201076</v>
      </c>
      <c r="AB2537" t="s">
        <v>3930</v>
      </c>
    </row>
    <row r="2538" spans="27:28" x14ac:dyDescent="0.25">
      <c r="AA2538">
        <v>220201077</v>
      </c>
      <c r="AB2538" t="s">
        <v>3931</v>
      </c>
    </row>
    <row r="2539" spans="27:28" x14ac:dyDescent="0.25">
      <c r="AA2539">
        <v>220201078</v>
      </c>
      <c r="AB2539" t="s">
        <v>3932</v>
      </c>
    </row>
    <row r="2540" spans="27:28" x14ac:dyDescent="0.25">
      <c r="AA2540">
        <v>220201079</v>
      </c>
      <c r="AB2540" t="s">
        <v>3933</v>
      </c>
    </row>
    <row r="2541" spans="27:28" x14ac:dyDescent="0.25">
      <c r="AA2541">
        <v>210302001</v>
      </c>
      <c r="AB2541" t="s">
        <v>3934</v>
      </c>
    </row>
    <row r="2542" spans="27:28" x14ac:dyDescent="0.25">
      <c r="AA2542">
        <v>210302002</v>
      </c>
      <c r="AB2542" t="s">
        <v>3935</v>
      </c>
    </row>
    <row r="2543" spans="27:28" x14ac:dyDescent="0.25">
      <c r="AA2543">
        <v>210302003</v>
      </c>
      <c r="AB2543" t="s">
        <v>3936</v>
      </c>
    </row>
    <row r="2544" spans="27:28" x14ac:dyDescent="0.25">
      <c r="AA2544">
        <v>210302004</v>
      </c>
      <c r="AB2544" t="s">
        <v>3937</v>
      </c>
    </row>
    <row r="2545" spans="27:28" x14ac:dyDescent="0.25">
      <c r="AA2545">
        <v>210302005</v>
      </c>
      <c r="AB2545" t="s">
        <v>3938</v>
      </c>
    </row>
    <row r="2546" spans="27:28" x14ac:dyDescent="0.25">
      <c r="AA2546">
        <v>210302006</v>
      </c>
      <c r="AB2546" t="s">
        <v>3939</v>
      </c>
    </row>
    <row r="2547" spans="27:28" x14ac:dyDescent="0.25">
      <c r="AA2547">
        <v>210302007</v>
      </c>
      <c r="AB2547" t="s">
        <v>3940</v>
      </c>
    </row>
    <row r="2548" spans="27:28" x14ac:dyDescent="0.25">
      <c r="AA2548">
        <v>210302008</v>
      </c>
      <c r="AB2548" t="s">
        <v>3941</v>
      </c>
    </row>
    <row r="2549" spans="27:28" x14ac:dyDescent="0.25">
      <c r="AA2549">
        <v>210302009</v>
      </c>
      <c r="AB2549" t="s">
        <v>3942</v>
      </c>
    </row>
    <row r="2550" spans="27:28" x14ac:dyDescent="0.25">
      <c r="AA2550">
        <v>210302010</v>
      </c>
      <c r="AB2550" t="s">
        <v>3943</v>
      </c>
    </row>
    <row r="2551" spans="27:28" x14ac:dyDescent="0.25">
      <c r="AA2551">
        <v>210302011</v>
      </c>
      <c r="AB2551" t="s">
        <v>3944</v>
      </c>
    </row>
    <row r="2552" spans="27:28" x14ac:dyDescent="0.25">
      <c r="AA2552">
        <v>210301001</v>
      </c>
      <c r="AB2552" t="s">
        <v>3945</v>
      </c>
    </row>
    <row r="2553" spans="27:28" x14ac:dyDescent="0.25">
      <c r="AA2553">
        <v>210301002</v>
      </c>
      <c r="AB2553" t="s">
        <v>3946</v>
      </c>
    </row>
    <row r="2554" spans="27:28" x14ac:dyDescent="0.25">
      <c r="AA2554">
        <v>210301003</v>
      </c>
      <c r="AB2554" t="s">
        <v>3947</v>
      </c>
    </row>
    <row r="2555" spans="27:28" x14ac:dyDescent="0.25">
      <c r="AA2555">
        <v>210301004</v>
      </c>
      <c r="AB2555" t="s">
        <v>3948</v>
      </c>
    </row>
    <row r="2556" spans="27:28" x14ac:dyDescent="0.25">
      <c r="AA2556">
        <v>210301005</v>
      </c>
      <c r="AB2556" t="s">
        <v>3949</v>
      </c>
    </row>
    <row r="2557" spans="27:28" x14ac:dyDescent="0.25">
      <c r="AA2557">
        <v>210301006</v>
      </c>
      <c r="AB2557" t="s">
        <v>3950</v>
      </c>
    </row>
    <row r="2558" spans="27:28" x14ac:dyDescent="0.25">
      <c r="AA2558">
        <v>210301008</v>
      </c>
      <c r="AB2558" t="s">
        <v>3951</v>
      </c>
    </row>
    <row r="2559" spans="27:28" x14ac:dyDescent="0.25">
      <c r="AA2559">
        <v>210301009</v>
      </c>
      <c r="AB2559" t="s">
        <v>3952</v>
      </c>
    </row>
    <row r="2560" spans="27:28" x14ac:dyDescent="0.25">
      <c r="AA2560">
        <v>210301010</v>
      </c>
      <c r="AB2560" t="s">
        <v>3953</v>
      </c>
    </row>
    <row r="2561" spans="27:28" x14ac:dyDescent="0.25">
      <c r="AA2561">
        <v>210301011</v>
      </c>
      <c r="AB2561" t="s">
        <v>3954</v>
      </c>
    </row>
    <row r="2562" spans="27:28" x14ac:dyDescent="0.25">
      <c r="AA2562">
        <v>210301012</v>
      </c>
      <c r="AB2562" t="s">
        <v>3955</v>
      </c>
    </row>
    <row r="2563" spans="27:28" x14ac:dyDescent="0.25">
      <c r="AA2563">
        <v>210301013</v>
      </c>
      <c r="AB2563" t="s">
        <v>3956</v>
      </c>
    </row>
    <row r="2564" spans="27:28" x14ac:dyDescent="0.25">
      <c r="AA2564">
        <v>210301014</v>
      </c>
      <c r="AB2564" t="s">
        <v>3957</v>
      </c>
    </row>
    <row r="2565" spans="27:28" x14ac:dyDescent="0.25">
      <c r="AA2565">
        <v>210301015</v>
      </c>
      <c r="AB2565" t="s">
        <v>3958</v>
      </c>
    </row>
    <row r="2566" spans="27:28" x14ac:dyDescent="0.25">
      <c r="AA2566">
        <v>210301016</v>
      </c>
      <c r="AB2566" t="s">
        <v>3959</v>
      </c>
    </row>
    <row r="2567" spans="27:28" x14ac:dyDescent="0.25">
      <c r="AA2567">
        <v>210301017</v>
      </c>
      <c r="AB2567" t="s">
        <v>3960</v>
      </c>
    </row>
    <row r="2568" spans="27:28" x14ac:dyDescent="0.25">
      <c r="AA2568">
        <v>210301018</v>
      </c>
      <c r="AB2568" t="s">
        <v>3961</v>
      </c>
    </row>
    <row r="2569" spans="27:28" x14ac:dyDescent="0.25">
      <c r="AA2569">
        <v>210301021</v>
      </c>
      <c r="AB2569" t="s">
        <v>3962</v>
      </c>
    </row>
    <row r="2570" spans="27:28" x14ac:dyDescent="0.25">
      <c r="AA2570">
        <v>210301023</v>
      </c>
      <c r="AB2570" t="s">
        <v>3963</v>
      </c>
    </row>
    <row r="2571" spans="27:28" x14ac:dyDescent="0.25">
      <c r="AA2571">
        <v>210301031</v>
      </c>
      <c r="AB2571" t="s">
        <v>3964</v>
      </c>
    </row>
    <row r="2572" spans="27:28" x14ac:dyDescent="0.25">
      <c r="AA2572">
        <v>210301032</v>
      </c>
      <c r="AB2572" t="s">
        <v>3965</v>
      </c>
    </row>
    <row r="2573" spans="27:28" x14ac:dyDescent="0.25">
      <c r="AA2573">
        <v>210301033</v>
      </c>
      <c r="AB2573" t="s">
        <v>3966</v>
      </c>
    </row>
    <row r="2574" spans="27:28" x14ac:dyDescent="0.25">
      <c r="AA2574">
        <v>210301035</v>
      </c>
      <c r="AB2574" t="s">
        <v>3967</v>
      </c>
    </row>
    <row r="2575" spans="27:28" x14ac:dyDescent="0.25">
      <c r="AA2575">
        <v>210301037</v>
      </c>
      <c r="AB2575" t="s">
        <v>3968</v>
      </c>
    </row>
    <row r="2576" spans="27:28" x14ac:dyDescent="0.25">
      <c r="AA2576">
        <v>210301046</v>
      </c>
      <c r="AB2576" t="s">
        <v>3969</v>
      </c>
    </row>
    <row r="2577" spans="27:28" x14ac:dyDescent="0.25">
      <c r="AA2577">
        <v>210301047</v>
      </c>
      <c r="AB2577" t="s">
        <v>3970</v>
      </c>
    </row>
    <row r="2578" spans="27:28" x14ac:dyDescent="0.25">
      <c r="AA2578">
        <v>210301048</v>
      </c>
      <c r="AB2578" t="s">
        <v>3971</v>
      </c>
    </row>
    <row r="2579" spans="27:28" x14ac:dyDescent="0.25">
      <c r="AA2579">
        <v>210301049</v>
      </c>
      <c r="AB2579" t="s">
        <v>3972</v>
      </c>
    </row>
    <row r="2580" spans="27:28" x14ac:dyDescent="0.25">
      <c r="AA2580">
        <v>210301050</v>
      </c>
      <c r="AB2580" t="s">
        <v>3973</v>
      </c>
    </row>
    <row r="2581" spans="27:28" x14ac:dyDescent="0.25">
      <c r="AA2581">
        <v>210301051</v>
      </c>
      <c r="AB2581" t="s">
        <v>3974</v>
      </c>
    </row>
    <row r="2582" spans="27:28" x14ac:dyDescent="0.25">
      <c r="AA2582">
        <v>210301052</v>
      </c>
      <c r="AB2582" t="s">
        <v>3975</v>
      </c>
    </row>
    <row r="2583" spans="27:28" x14ac:dyDescent="0.25">
      <c r="AA2583">
        <v>210301053</v>
      </c>
      <c r="AB2583" t="s">
        <v>3976</v>
      </c>
    </row>
    <row r="2584" spans="27:28" x14ac:dyDescent="0.25">
      <c r="AA2584">
        <v>210301054</v>
      </c>
      <c r="AB2584" t="s">
        <v>3977</v>
      </c>
    </row>
    <row r="2585" spans="27:28" x14ac:dyDescent="0.25">
      <c r="AA2585">
        <v>210301055</v>
      </c>
      <c r="AB2585" t="s">
        <v>3978</v>
      </c>
    </row>
    <row r="2586" spans="27:28" x14ac:dyDescent="0.25">
      <c r="AA2586">
        <v>210301056</v>
      </c>
      <c r="AB2586" t="s">
        <v>3979</v>
      </c>
    </row>
    <row r="2587" spans="27:28" x14ac:dyDescent="0.25">
      <c r="AA2587">
        <v>210301058</v>
      </c>
      <c r="AB2587" t="s">
        <v>3980</v>
      </c>
    </row>
    <row r="2588" spans="27:28" x14ac:dyDescent="0.25">
      <c r="AA2588">
        <v>210301059</v>
      </c>
      <c r="AB2588" t="s">
        <v>3981</v>
      </c>
    </row>
    <row r="2589" spans="27:28" x14ac:dyDescent="0.25">
      <c r="AA2589">
        <v>210301060</v>
      </c>
      <c r="AB2589" t="s">
        <v>3982</v>
      </c>
    </row>
    <row r="2590" spans="27:28" x14ac:dyDescent="0.25">
      <c r="AA2590">
        <v>210301061</v>
      </c>
      <c r="AB2590" t="s">
        <v>3983</v>
      </c>
    </row>
    <row r="2591" spans="27:28" x14ac:dyDescent="0.25">
      <c r="AA2591">
        <v>210301062</v>
      </c>
      <c r="AB2591" t="s">
        <v>3984</v>
      </c>
    </row>
    <row r="2592" spans="27:28" x14ac:dyDescent="0.25">
      <c r="AA2592">
        <v>210301063</v>
      </c>
      <c r="AB2592" t="s">
        <v>3985</v>
      </c>
    </row>
    <row r="2593" spans="27:28" x14ac:dyDescent="0.25">
      <c r="AA2593">
        <v>210301064</v>
      </c>
      <c r="AB2593" t="s">
        <v>3986</v>
      </c>
    </row>
    <row r="2594" spans="27:28" x14ac:dyDescent="0.25">
      <c r="AA2594">
        <v>210301065</v>
      </c>
      <c r="AB2594" t="s">
        <v>3987</v>
      </c>
    </row>
    <row r="2595" spans="27:28" x14ac:dyDescent="0.25">
      <c r="AA2595">
        <v>210301066</v>
      </c>
      <c r="AB2595" t="s">
        <v>3988</v>
      </c>
    </row>
    <row r="2596" spans="27:28" x14ac:dyDescent="0.25">
      <c r="AA2596">
        <v>210301067</v>
      </c>
      <c r="AB2596" t="s">
        <v>3989</v>
      </c>
    </row>
    <row r="2597" spans="27:28" x14ac:dyDescent="0.25">
      <c r="AA2597">
        <v>210301068</v>
      </c>
      <c r="AB2597" t="s">
        <v>3990</v>
      </c>
    </row>
    <row r="2598" spans="27:28" x14ac:dyDescent="0.25">
      <c r="AA2598">
        <v>210301076</v>
      </c>
      <c r="AB2598" t="s">
        <v>3991</v>
      </c>
    </row>
    <row r="2599" spans="27:28" x14ac:dyDescent="0.25">
      <c r="AA2599">
        <v>210301077</v>
      </c>
      <c r="AB2599" t="s">
        <v>3992</v>
      </c>
    </row>
    <row r="2600" spans="27:28" x14ac:dyDescent="0.25">
      <c r="AA2600">
        <v>210301078</v>
      </c>
      <c r="AB2600" t="s">
        <v>3993</v>
      </c>
    </row>
    <row r="2601" spans="27:28" x14ac:dyDescent="0.25">
      <c r="AA2601">
        <v>210301079</v>
      </c>
      <c r="AB2601" t="s">
        <v>3994</v>
      </c>
    </row>
    <row r="2602" spans="27:28" x14ac:dyDescent="0.25">
      <c r="AA2602">
        <v>210301080</v>
      </c>
      <c r="AB2602" t="s">
        <v>3995</v>
      </c>
    </row>
    <row r="2603" spans="27:28" x14ac:dyDescent="0.25">
      <c r="AA2603">
        <v>210301081</v>
      </c>
      <c r="AB2603" t="s">
        <v>3996</v>
      </c>
    </row>
    <row r="2604" spans="27:28" x14ac:dyDescent="0.25">
      <c r="AA2604">
        <v>210301082</v>
      </c>
      <c r="AB2604" t="s">
        <v>3997</v>
      </c>
    </row>
    <row r="2605" spans="27:28" x14ac:dyDescent="0.25">
      <c r="AA2605">
        <v>210301083</v>
      </c>
      <c r="AB2605" t="s">
        <v>3998</v>
      </c>
    </row>
    <row r="2606" spans="27:28" x14ac:dyDescent="0.25">
      <c r="AA2606">
        <v>210301084</v>
      </c>
      <c r="AB2606" t="s">
        <v>3999</v>
      </c>
    </row>
    <row r="2607" spans="27:28" x14ac:dyDescent="0.25">
      <c r="AA2607">
        <v>210301085</v>
      </c>
      <c r="AB2607" t="s">
        <v>1766</v>
      </c>
    </row>
    <row r="2608" spans="27:28" x14ac:dyDescent="0.25">
      <c r="AA2608">
        <v>210301088</v>
      </c>
      <c r="AB2608" t="s">
        <v>4000</v>
      </c>
    </row>
    <row r="2609" spans="27:28" x14ac:dyDescent="0.25">
      <c r="AA2609">
        <v>210301090</v>
      </c>
      <c r="AB2609" t="s">
        <v>4001</v>
      </c>
    </row>
    <row r="2610" spans="27:28" x14ac:dyDescent="0.25">
      <c r="AA2610">
        <v>260601007</v>
      </c>
      <c r="AB2610" t="s">
        <v>4002</v>
      </c>
    </row>
    <row r="2611" spans="27:28" x14ac:dyDescent="0.25">
      <c r="AA2611">
        <v>260601008</v>
      </c>
      <c r="AB2611" t="s">
        <v>4003</v>
      </c>
    </row>
    <row r="2612" spans="27:28" x14ac:dyDescent="0.25">
      <c r="AA2612">
        <v>260601009</v>
      </c>
      <c r="AB2612" t="s">
        <v>4004</v>
      </c>
    </row>
    <row r="2613" spans="27:28" x14ac:dyDescent="0.25">
      <c r="AA2613">
        <v>260601010</v>
      </c>
      <c r="AB2613" t="s">
        <v>4005</v>
      </c>
    </row>
    <row r="2614" spans="27:28" x14ac:dyDescent="0.25">
      <c r="AA2614">
        <v>260601011</v>
      </c>
      <c r="AB2614" t="s">
        <v>4006</v>
      </c>
    </row>
    <row r="2615" spans="27:28" x14ac:dyDescent="0.25">
      <c r="AA2615">
        <v>260601012</v>
      </c>
      <c r="AB2615" t="s">
        <v>4007</v>
      </c>
    </row>
    <row r="2616" spans="27:28" x14ac:dyDescent="0.25">
      <c r="AA2616">
        <v>260601013</v>
      </c>
      <c r="AB2616" t="s">
        <v>4008</v>
      </c>
    </row>
    <row r="2617" spans="27:28" x14ac:dyDescent="0.25">
      <c r="AA2617">
        <v>260601014</v>
      </c>
      <c r="AB2617" t="s">
        <v>4009</v>
      </c>
    </row>
    <row r="2618" spans="27:28" x14ac:dyDescent="0.25">
      <c r="AA2618">
        <v>260601015</v>
      </c>
      <c r="AB2618" t="s">
        <v>4010</v>
      </c>
    </row>
    <row r="2619" spans="27:28" x14ac:dyDescent="0.25">
      <c r="AA2619">
        <v>260601016</v>
      </c>
      <c r="AB2619" t="s">
        <v>4011</v>
      </c>
    </row>
    <row r="2620" spans="27:28" x14ac:dyDescent="0.25">
      <c r="AA2620">
        <v>260601017</v>
      </c>
      <c r="AB2620" t="s">
        <v>4012</v>
      </c>
    </row>
    <row r="2621" spans="27:28" x14ac:dyDescent="0.25">
      <c r="AA2621">
        <v>260601018</v>
      </c>
      <c r="AB2621" t="s">
        <v>4013</v>
      </c>
    </row>
    <row r="2622" spans="27:28" x14ac:dyDescent="0.25">
      <c r="AA2622">
        <v>260601019</v>
      </c>
      <c r="AB2622" t="s">
        <v>4014</v>
      </c>
    </row>
    <row r="2623" spans="27:28" x14ac:dyDescent="0.25">
      <c r="AA2623">
        <v>260601020</v>
      </c>
      <c r="AB2623" t="s">
        <v>4015</v>
      </c>
    </row>
    <row r="2624" spans="27:28" x14ac:dyDescent="0.25">
      <c r="AA2624">
        <v>260601021</v>
      </c>
      <c r="AB2624" t="s">
        <v>4016</v>
      </c>
    </row>
    <row r="2625" spans="27:28" x14ac:dyDescent="0.25">
      <c r="AA2625">
        <v>260601022</v>
      </c>
      <c r="AB2625" t="s">
        <v>4017</v>
      </c>
    </row>
    <row r="2626" spans="27:28" x14ac:dyDescent="0.25">
      <c r="AA2626">
        <v>260601023</v>
      </c>
      <c r="AB2626" t="s">
        <v>4018</v>
      </c>
    </row>
    <row r="2627" spans="27:28" x14ac:dyDescent="0.25">
      <c r="AA2627">
        <v>260601024</v>
      </c>
      <c r="AB2627" t="s">
        <v>4019</v>
      </c>
    </row>
    <row r="2628" spans="27:28" x14ac:dyDescent="0.25">
      <c r="AA2628">
        <v>260601025</v>
      </c>
      <c r="AB2628" t="s">
        <v>4020</v>
      </c>
    </row>
    <row r="2629" spans="27:28" x14ac:dyDescent="0.25">
      <c r="AA2629">
        <v>260602001</v>
      </c>
      <c r="AB2629" t="s">
        <v>4021</v>
      </c>
    </row>
    <row r="2630" spans="27:28" x14ac:dyDescent="0.25">
      <c r="AA2630">
        <v>260602002</v>
      </c>
      <c r="AB2630" t="s">
        <v>4022</v>
      </c>
    </row>
    <row r="2631" spans="27:28" x14ac:dyDescent="0.25">
      <c r="AA2631">
        <v>260602003</v>
      </c>
      <c r="AB2631" t="s">
        <v>4023</v>
      </c>
    </row>
    <row r="2632" spans="27:28" x14ac:dyDescent="0.25">
      <c r="AA2632">
        <v>260602004</v>
      </c>
      <c r="AB2632" t="s">
        <v>4024</v>
      </c>
    </row>
    <row r="2633" spans="27:28" x14ac:dyDescent="0.25">
      <c r="AA2633">
        <v>260602005</v>
      </c>
      <c r="AB2633" t="s">
        <v>4025</v>
      </c>
    </row>
    <row r="2634" spans="27:28" x14ac:dyDescent="0.25">
      <c r="AA2634">
        <v>260602007</v>
      </c>
      <c r="AB2634" t="s">
        <v>4026</v>
      </c>
    </row>
    <row r="2635" spans="27:28" x14ac:dyDescent="0.25">
      <c r="AA2635">
        <v>260602008</v>
      </c>
      <c r="AB2635" t="s">
        <v>4027</v>
      </c>
    </row>
    <row r="2636" spans="27:28" x14ac:dyDescent="0.25">
      <c r="AA2636">
        <v>260602009</v>
      </c>
      <c r="AB2636" t="s">
        <v>4028</v>
      </c>
    </row>
    <row r="2637" spans="27:28" x14ac:dyDescent="0.25">
      <c r="AA2637">
        <v>260602010</v>
      </c>
      <c r="AB2637" t="s">
        <v>4029</v>
      </c>
    </row>
    <row r="2638" spans="27:28" x14ac:dyDescent="0.25">
      <c r="AA2638">
        <v>260602011</v>
      </c>
      <c r="AB2638" t="s">
        <v>4030</v>
      </c>
    </row>
    <row r="2639" spans="27:28" x14ac:dyDescent="0.25">
      <c r="AA2639">
        <v>260602012</v>
      </c>
      <c r="AB2639" t="s">
        <v>4031</v>
      </c>
    </row>
    <row r="2640" spans="27:28" x14ac:dyDescent="0.25">
      <c r="AA2640">
        <v>260602013</v>
      </c>
      <c r="AB2640" t="s">
        <v>4032</v>
      </c>
    </row>
    <row r="2641" spans="27:28" x14ac:dyDescent="0.25">
      <c r="AA2641">
        <v>260602016</v>
      </c>
      <c r="AB2641" t="s">
        <v>4033</v>
      </c>
    </row>
    <row r="2642" spans="27:28" x14ac:dyDescent="0.25">
      <c r="AA2642">
        <v>260602017</v>
      </c>
      <c r="AB2642" t="s">
        <v>4034</v>
      </c>
    </row>
    <row r="2643" spans="27:28" x14ac:dyDescent="0.25">
      <c r="AA2643">
        <v>260602018</v>
      </c>
      <c r="AB2643" t="s">
        <v>4035</v>
      </c>
    </row>
    <row r="2644" spans="27:28" x14ac:dyDescent="0.25">
      <c r="AA2644">
        <v>260602019</v>
      </c>
      <c r="AB2644" t="s">
        <v>4036</v>
      </c>
    </row>
    <row r="2645" spans="27:28" x14ac:dyDescent="0.25">
      <c r="AA2645">
        <v>260602020</v>
      </c>
      <c r="AB2645" t="s">
        <v>4037</v>
      </c>
    </row>
    <row r="2646" spans="27:28" x14ac:dyDescent="0.25">
      <c r="AA2646">
        <v>260602021</v>
      </c>
      <c r="AB2646" t="s">
        <v>4038</v>
      </c>
    </row>
    <row r="2647" spans="27:28" x14ac:dyDescent="0.25">
      <c r="AA2647">
        <v>260602023</v>
      </c>
      <c r="AB2647" t="s">
        <v>4039</v>
      </c>
    </row>
    <row r="2648" spans="27:28" x14ac:dyDescent="0.25">
      <c r="AA2648">
        <v>260602024</v>
      </c>
      <c r="AB2648" t="s">
        <v>4040</v>
      </c>
    </row>
    <row r="2649" spans="27:28" x14ac:dyDescent="0.25">
      <c r="AA2649">
        <v>260602030</v>
      </c>
      <c r="AB2649" t="s">
        <v>4041</v>
      </c>
    </row>
    <row r="2650" spans="27:28" x14ac:dyDescent="0.25">
      <c r="AA2650">
        <v>260602031</v>
      </c>
      <c r="AB2650" t="s">
        <v>4042</v>
      </c>
    </row>
    <row r="2651" spans="27:28" x14ac:dyDescent="0.25">
      <c r="AA2651">
        <v>260602032</v>
      </c>
      <c r="AB2651" t="s">
        <v>4043</v>
      </c>
    </row>
    <row r="2652" spans="27:28" x14ac:dyDescent="0.25">
      <c r="AA2652">
        <v>260602033</v>
      </c>
      <c r="AB2652" t="s">
        <v>4044</v>
      </c>
    </row>
    <row r="2653" spans="27:28" x14ac:dyDescent="0.25">
      <c r="AA2653">
        <v>260602034</v>
      </c>
      <c r="AB2653" t="s">
        <v>4045</v>
      </c>
    </row>
    <row r="2654" spans="27:28" x14ac:dyDescent="0.25">
      <c r="AA2654">
        <v>280701004</v>
      </c>
      <c r="AB2654" t="s">
        <v>4046</v>
      </c>
    </row>
    <row r="2655" spans="27:28" x14ac:dyDescent="0.25">
      <c r="AA2655">
        <v>280701006</v>
      </c>
      <c r="AB2655" t="s">
        <v>4047</v>
      </c>
    </row>
    <row r="2656" spans="27:28" x14ac:dyDescent="0.25">
      <c r="AA2656">
        <v>280701007</v>
      </c>
      <c r="AB2656" t="s">
        <v>4048</v>
      </c>
    </row>
    <row r="2657" spans="27:28" x14ac:dyDescent="0.25">
      <c r="AA2657">
        <v>280701008</v>
      </c>
      <c r="AB2657" t="s">
        <v>4049</v>
      </c>
    </row>
    <row r="2658" spans="27:28" x14ac:dyDescent="0.25">
      <c r="AA2658">
        <v>280701009</v>
      </c>
      <c r="AB2658" t="s">
        <v>4050</v>
      </c>
    </row>
    <row r="2659" spans="27:28" x14ac:dyDescent="0.25">
      <c r="AA2659">
        <v>280701011</v>
      </c>
      <c r="AB2659" t="s">
        <v>4051</v>
      </c>
    </row>
    <row r="2660" spans="27:28" x14ac:dyDescent="0.25">
      <c r="AA2660">
        <v>280701012</v>
      </c>
      <c r="AB2660" t="s">
        <v>4052</v>
      </c>
    </row>
    <row r="2661" spans="27:28" x14ac:dyDescent="0.25">
      <c r="AA2661">
        <v>280701013</v>
      </c>
      <c r="AB2661" t="s">
        <v>4053</v>
      </c>
    </row>
    <row r="2662" spans="27:28" x14ac:dyDescent="0.25">
      <c r="AA2662">
        <v>280701014</v>
      </c>
      <c r="AB2662" t="s">
        <v>4054</v>
      </c>
    </row>
    <row r="2663" spans="27:28" x14ac:dyDescent="0.25">
      <c r="AA2663">
        <v>280701015</v>
      </c>
      <c r="AB2663" t="s">
        <v>4055</v>
      </c>
    </row>
    <row r="2664" spans="27:28" x14ac:dyDescent="0.25">
      <c r="AA2664">
        <v>280701017</v>
      </c>
      <c r="AB2664" t="s">
        <v>4056</v>
      </c>
    </row>
    <row r="2665" spans="27:28" x14ac:dyDescent="0.25">
      <c r="AA2665">
        <v>280701018</v>
      </c>
      <c r="AB2665" t="s">
        <v>4057</v>
      </c>
    </row>
    <row r="2666" spans="27:28" x14ac:dyDescent="0.25">
      <c r="AA2666">
        <v>280701019</v>
      </c>
      <c r="AB2666" t="s">
        <v>4058</v>
      </c>
    </row>
    <row r="2667" spans="27:28" x14ac:dyDescent="0.25">
      <c r="AA2667">
        <v>280701021</v>
      </c>
      <c r="AB2667" t="s">
        <v>4059</v>
      </c>
    </row>
    <row r="2668" spans="27:28" x14ac:dyDescent="0.25">
      <c r="AA2668">
        <v>280701022</v>
      </c>
      <c r="AB2668" t="s">
        <v>4060</v>
      </c>
    </row>
    <row r="2669" spans="27:28" x14ac:dyDescent="0.25">
      <c r="AA2669">
        <v>280701023</v>
      </c>
      <c r="AB2669" t="s">
        <v>4061</v>
      </c>
    </row>
    <row r="2670" spans="27:28" x14ac:dyDescent="0.25">
      <c r="AA2670">
        <v>280701033</v>
      </c>
      <c r="AB2670" t="s">
        <v>4062</v>
      </c>
    </row>
    <row r="2671" spans="27:28" x14ac:dyDescent="0.25">
      <c r="AA2671">
        <v>280701038</v>
      </c>
      <c r="AB2671" t="s">
        <v>4063</v>
      </c>
    </row>
    <row r="2672" spans="27:28" x14ac:dyDescent="0.25">
      <c r="AA2672">
        <v>280701039</v>
      </c>
      <c r="AB2672" t="s">
        <v>4064</v>
      </c>
    </row>
    <row r="2673" spans="27:28" x14ac:dyDescent="0.25">
      <c r="AA2673">
        <v>280701040</v>
      </c>
      <c r="AB2673" t="s">
        <v>4065</v>
      </c>
    </row>
    <row r="2674" spans="27:28" x14ac:dyDescent="0.25">
      <c r="AA2674">
        <v>280701041</v>
      </c>
      <c r="AB2674" t="s">
        <v>4066</v>
      </c>
    </row>
    <row r="2675" spans="27:28" x14ac:dyDescent="0.25">
      <c r="AA2675">
        <v>280701042</v>
      </c>
      <c r="AB2675" t="s">
        <v>4067</v>
      </c>
    </row>
    <row r="2676" spans="27:28" x14ac:dyDescent="0.25">
      <c r="AA2676">
        <v>280701043</v>
      </c>
      <c r="AB2676" t="s">
        <v>4068</v>
      </c>
    </row>
    <row r="2677" spans="27:28" x14ac:dyDescent="0.25">
      <c r="AA2677">
        <v>280701044</v>
      </c>
      <c r="AB2677" t="s">
        <v>4069</v>
      </c>
    </row>
    <row r="2678" spans="27:28" x14ac:dyDescent="0.25">
      <c r="AA2678">
        <v>280701045</v>
      </c>
      <c r="AB2678" t="s">
        <v>4070</v>
      </c>
    </row>
    <row r="2679" spans="27:28" x14ac:dyDescent="0.25">
      <c r="AA2679">
        <v>280701046</v>
      </c>
      <c r="AB2679" t="s">
        <v>4071</v>
      </c>
    </row>
    <row r="2680" spans="27:28" x14ac:dyDescent="0.25">
      <c r="AA2680">
        <v>280701047</v>
      </c>
      <c r="AB2680" t="s">
        <v>4072</v>
      </c>
    </row>
    <row r="2681" spans="27:28" x14ac:dyDescent="0.25">
      <c r="AA2681">
        <v>280701048</v>
      </c>
      <c r="AB2681" t="s">
        <v>4073</v>
      </c>
    </row>
    <row r="2682" spans="27:28" x14ac:dyDescent="0.25">
      <c r="AA2682">
        <v>290202005</v>
      </c>
      <c r="AB2682" t="s">
        <v>4074</v>
      </c>
    </row>
    <row r="2683" spans="27:28" x14ac:dyDescent="0.25">
      <c r="AA2683">
        <v>290202006</v>
      </c>
      <c r="AB2683" t="s">
        <v>4075</v>
      </c>
    </row>
    <row r="2684" spans="27:28" x14ac:dyDescent="0.25">
      <c r="AA2684">
        <v>290202007</v>
      </c>
      <c r="AB2684" t="s">
        <v>4076</v>
      </c>
    </row>
    <row r="2685" spans="27:28" x14ac:dyDescent="0.25">
      <c r="AA2685">
        <v>290202008</v>
      </c>
      <c r="AB2685" t="s">
        <v>4077</v>
      </c>
    </row>
    <row r="2686" spans="27:28" x14ac:dyDescent="0.25">
      <c r="AA2686">
        <v>290202009</v>
      </c>
      <c r="AB2686" t="s">
        <v>4078</v>
      </c>
    </row>
    <row r="2687" spans="27:28" x14ac:dyDescent="0.25">
      <c r="AA2687">
        <v>290202010</v>
      </c>
      <c r="AB2687" t="s">
        <v>4079</v>
      </c>
    </row>
    <row r="2688" spans="27:28" x14ac:dyDescent="0.25">
      <c r="AA2688">
        <v>290202011</v>
      </c>
      <c r="AB2688" t="s">
        <v>4080</v>
      </c>
    </row>
    <row r="2689" spans="27:28" x14ac:dyDescent="0.25">
      <c r="AA2689">
        <v>290202012</v>
      </c>
      <c r="AB2689" t="s">
        <v>4081</v>
      </c>
    </row>
    <row r="2690" spans="27:28" x14ac:dyDescent="0.25">
      <c r="AA2690">
        <v>290202013</v>
      </c>
      <c r="AB2690" t="s">
        <v>4082</v>
      </c>
    </row>
    <row r="2691" spans="27:28" x14ac:dyDescent="0.25">
      <c r="AA2691">
        <v>290202014</v>
      </c>
      <c r="AB2691" t="s">
        <v>4083</v>
      </c>
    </row>
    <row r="2692" spans="27:28" x14ac:dyDescent="0.25">
      <c r="AA2692">
        <v>290202015</v>
      </c>
      <c r="AB2692" t="s">
        <v>4084</v>
      </c>
    </row>
    <row r="2693" spans="27:28" x14ac:dyDescent="0.25">
      <c r="AA2693">
        <v>290202016</v>
      </c>
      <c r="AB2693" t="s">
        <v>4085</v>
      </c>
    </row>
    <row r="2694" spans="27:28" x14ac:dyDescent="0.25">
      <c r="AA2694">
        <v>290202017</v>
      </c>
      <c r="AB2694" t="s">
        <v>4086</v>
      </c>
    </row>
    <row r="2695" spans="27:28" x14ac:dyDescent="0.25">
      <c r="AA2695">
        <v>290202018</v>
      </c>
      <c r="AB2695" t="s">
        <v>4087</v>
      </c>
    </row>
    <row r="2696" spans="27:28" x14ac:dyDescent="0.25">
      <c r="AA2696">
        <v>290202019</v>
      </c>
      <c r="AB2696" t="s">
        <v>4088</v>
      </c>
    </row>
    <row r="2697" spans="27:28" x14ac:dyDescent="0.25">
      <c r="AA2697">
        <v>290202020</v>
      </c>
      <c r="AB2697" t="s">
        <v>4089</v>
      </c>
    </row>
    <row r="2698" spans="27:28" x14ac:dyDescent="0.25">
      <c r="AA2698">
        <v>290202021</v>
      </c>
      <c r="AB2698" t="s">
        <v>4090</v>
      </c>
    </row>
    <row r="2699" spans="27:28" x14ac:dyDescent="0.25">
      <c r="AA2699">
        <v>290202022</v>
      </c>
      <c r="AB2699" t="s">
        <v>4091</v>
      </c>
    </row>
    <row r="2700" spans="27:28" x14ac:dyDescent="0.25">
      <c r="AA2700">
        <v>290202023</v>
      </c>
      <c r="AB2700" t="s">
        <v>4092</v>
      </c>
    </row>
    <row r="2701" spans="27:28" x14ac:dyDescent="0.25">
      <c r="AA2701">
        <v>290202024</v>
      </c>
      <c r="AB2701" t="s">
        <v>4093</v>
      </c>
    </row>
    <row r="2702" spans="27:28" x14ac:dyDescent="0.25">
      <c r="AA2702">
        <v>290202025</v>
      </c>
      <c r="AB2702" t="s">
        <v>4094</v>
      </c>
    </row>
    <row r="2703" spans="27:28" x14ac:dyDescent="0.25">
      <c r="AA2703">
        <v>290202026</v>
      </c>
      <c r="AB2703" t="s">
        <v>4095</v>
      </c>
    </row>
    <row r="2704" spans="27:28" x14ac:dyDescent="0.25">
      <c r="AA2704">
        <v>290202027</v>
      </c>
      <c r="AB2704" t="s">
        <v>4096</v>
      </c>
    </row>
    <row r="2705" spans="27:28" x14ac:dyDescent="0.25">
      <c r="AA2705">
        <v>290202028</v>
      </c>
      <c r="AB2705" t="s">
        <v>4097</v>
      </c>
    </row>
    <row r="2706" spans="27:28" x14ac:dyDescent="0.25">
      <c r="AA2706">
        <v>290202029</v>
      </c>
      <c r="AB2706" t="s">
        <v>4098</v>
      </c>
    </row>
    <row r="2707" spans="27:28" x14ac:dyDescent="0.25">
      <c r="AA2707">
        <v>290202030</v>
      </c>
      <c r="AB2707" t="s">
        <v>4099</v>
      </c>
    </row>
    <row r="2708" spans="27:28" x14ac:dyDescent="0.25">
      <c r="AA2708">
        <v>290202031</v>
      </c>
      <c r="AB2708" t="s">
        <v>4100</v>
      </c>
    </row>
    <row r="2709" spans="27:28" x14ac:dyDescent="0.25">
      <c r="AA2709">
        <v>290202032</v>
      </c>
      <c r="AB2709" t="s">
        <v>4101</v>
      </c>
    </row>
    <row r="2710" spans="27:28" x14ac:dyDescent="0.25">
      <c r="AA2710">
        <v>290202034</v>
      </c>
      <c r="AB2710" t="s">
        <v>4102</v>
      </c>
    </row>
    <row r="2711" spans="27:28" x14ac:dyDescent="0.25">
      <c r="AA2711">
        <v>290202036</v>
      </c>
      <c r="AB2711" t="s">
        <v>4103</v>
      </c>
    </row>
    <row r="2712" spans="27:28" x14ac:dyDescent="0.25">
      <c r="AA2712">
        <v>290202037</v>
      </c>
      <c r="AB2712" t="s">
        <v>4104</v>
      </c>
    </row>
    <row r="2713" spans="27:28" x14ac:dyDescent="0.25">
      <c r="AA2713">
        <v>290202038</v>
      </c>
      <c r="AB2713" t="s">
        <v>4105</v>
      </c>
    </row>
    <row r="2714" spans="27:28" x14ac:dyDescent="0.25">
      <c r="AA2714">
        <v>290202039</v>
      </c>
      <c r="AB2714" t="s">
        <v>4106</v>
      </c>
    </row>
    <row r="2715" spans="27:28" x14ac:dyDescent="0.25">
      <c r="AA2715">
        <v>290202040</v>
      </c>
      <c r="AB2715" t="s">
        <v>4107</v>
      </c>
    </row>
    <row r="2716" spans="27:28" x14ac:dyDescent="0.25">
      <c r="AA2716">
        <v>290202041</v>
      </c>
      <c r="AB2716" t="s">
        <v>4108</v>
      </c>
    </row>
    <row r="2717" spans="27:28" x14ac:dyDescent="0.25">
      <c r="AA2717">
        <v>290202042</v>
      </c>
      <c r="AB2717" t="s">
        <v>4109</v>
      </c>
    </row>
    <row r="2718" spans="27:28" x14ac:dyDescent="0.25">
      <c r="AA2718">
        <v>290202043</v>
      </c>
      <c r="AB2718" t="s">
        <v>4110</v>
      </c>
    </row>
    <row r="2719" spans="27:28" x14ac:dyDescent="0.25">
      <c r="AA2719">
        <v>290202044</v>
      </c>
      <c r="AB2719" t="s">
        <v>4111</v>
      </c>
    </row>
    <row r="2720" spans="27:28" x14ac:dyDescent="0.25">
      <c r="AA2720">
        <v>290202045</v>
      </c>
      <c r="AB2720" t="s">
        <v>4112</v>
      </c>
    </row>
    <row r="2721" spans="27:28" x14ac:dyDescent="0.25">
      <c r="AA2721">
        <v>290202046</v>
      </c>
      <c r="AB2721" t="s">
        <v>4113</v>
      </c>
    </row>
    <row r="2722" spans="27:28" x14ac:dyDescent="0.25">
      <c r="AA2722">
        <v>290202047</v>
      </c>
      <c r="AB2722" t="s">
        <v>4114</v>
      </c>
    </row>
    <row r="2723" spans="27:28" x14ac:dyDescent="0.25">
      <c r="AA2723">
        <v>290202048</v>
      </c>
      <c r="AB2723" t="s">
        <v>4115</v>
      </c>
    </row>
    <row r="2724" spans="27:28" x14ac:dyDescent="0.25">
      <c r="AA2724">
        <v>290202050</v>
      </c>
      <c r="AB2724" t="s">
        <v>4116</v>
      </c>
    </row>
    <row r="2725" spans="27:28" x14ac:dyDescent="0.25">
      <c r="AA2725">
        <v>290202051</v>
      </c>
      <c r="AB2725" t="s">
        <v>4117</v>
      </c>
    </row>
    <row r="2726" spans="27:28" x14ac:dyDescent="0.25">
      <c r="AA2726">
        <v>290202052</v>
      </c>
      <c r="AB2726" t="s">
        <v>4118</v>
      </c>
    </row>
    <row r="2727" spans="27:28" x14ac:dyDescent="0.25">
      <c r="AA2727">
        <v>290202053</v>
      </c>
      <c r="AB2727" t="s">
        <v>4119</v>
      </c>
    </row>
    <row r="2728" spans="27:28" x14ac:dyDescent="0.25">
      <c r="AA2728">
        <v>290202054</v>
      </c>
      <c r="AB2728" t="s">
        <v>4120</v>
      </c>
    </row>
    <row r="2729" spans="27:28" x14ac:dyDescent="0.25">
      <c r="AA2729">
        <v>290202064</v>
      </c>
      <c r="AB2729" t="s">
        <v>4121</v>
      </c>
    </row>
    <row r="2730" spans="27:28" x14ac:dyDescent="0.25">
      <c r="AA2730">
        <v>290202065</v>
      </c>
      <c r="AB2730" t="s">
        <v>4122</v>
      </c>
    </row>
    <row r="2731" spans="27:28" x14ac:dyDescent="0.25">
      <c r="AA2731">
        <v>290202066</v>
      </c>
      <c r="AB2731" t="s">
        <v>4123</v>
      </c>
    </row>
    <row r="2732" spans="27:28" x14ac:dyDescent="0.25">
      <c r="AA2732">
        <v>290202067</v>
      </c>
      <c r="AB2732" t="s">
        <v>4124</v>
      </c>
    </row>
    <row r="2733" spans="27:28" x14ac:dyDescent="0.25">
      <c r="AA2733">
        <v>290202068</v>
      </c>
      <c r="AB2733" t="s">
        <v>4125</v>
      </c>
    </row>
    <row r="2734" spans="27:28" x14ac:dyDescent="0.25">
      <c r="AA2734">
        <v>290202069</v>
      </c>
      <c r="AB2734" t="s">
        <v>4126</v>
      </c>
    </row>
    <row r="2735" spans="27:28" x14ac:dyDescent="0.25">
      <c r="AA2735">
        <v>290202070</v>
      </c>
      <c r="AB2735" t="s">
        <v>4127</v>
      </c>
    </row>
    <row r="2736" spans="27:28" x14ac:dyDescent="0.25">
      <c r="AA2736">
        <v>290202071</v>
      </c>
      <c r="AB2736" t="s">
        <v>4128</v>
      </c>
    </row>
    <row r="2737" spans="27:28" x14ac:dyDescent="0.25">
      <c r="AA2737">
        <v>290202072</v>
      </c>
      <c r="AB2737" t="s">
        <v>4129</v>
      </c>
    </row>
    <row r="2738" spans="27:28" x14ac:dyDescent="0.25">
      <c r="AA2738">
        <v>290202073</v>
      </c>
      <c r="AB2738" t="s">
        <v>4130</v>
      </c>
    </row>
    <row r="2739" spans="27:28" x14ac:dyDescent="0.25">
      <c r="AA2739">
        <v>270407001</v>
      </c>
      <c r="AB2739" t="s">
        <v>4131</v>
      </c>
    </row>
    <row r="2740" spans="27:28" x14ac:dyDescent="0.25">
      <c r="AA2740">
        <v>270407002</v>
      </c>
      <c r="AB2740" t="s">
        <v>4132</v>
      </c>
    </row>
    <row r="2741" spans="27:28" x14ac:dyDescent="0.25">
      <c r="AA2741">
        <v>270407003</v>
      </c>
      <c r="AB2741" t="s">
        <v>4133</v>
      </c>
    </row>
    <row r="2742" spans="27:28" x14ac:dyDescent="0.25">
      <c r="AA2742">
        <v>270407004</v>
      </c>
      <c r="AB2742" t="s">
        <v>4134</v>
      </c>
    </row>
    <row r="2743" spans="27:28" x14ac:dyDescent="0.25">
      <c r="AA2743">
        <v>270407005</v>
      </c>
      <c r="AB2743" t="s">
        <v>4135</v>
      </c>
    </row>
    <row r="2744" spans="27:28" x14ac:dyDescent="0.25">
      <c r="AA2744">
        <v>270407009</v>
      </c>
      <c r="AB2744" t="s">
        <v>4136</v>
      </c>
    </row>
    <row r="2745" spans="27:28" x14ac:dyDescent="0.25">
      <c r="AA2745">
        <v>270407010</v>
      </c>
      <c r="AB2745" t="s">
        <v>4137</v>
      </c>
    </row>
    <row r="2746" spans="27:28" x14ac:dyDescent="0.25">
      <c r="AA2746">
        <v>270407011</v>
      </c>
      <c r="AB2746" t="s">
        <v>4138</v>
      </c>
    </row>
    <row r="2747" spans="27:28" x14ac:dyDescent="0.25">
      <c r="AA2747">
        <v>270407012</v>
      </c>
      <c r="AB2747" t="s">
        <v>4139</v>
      </c>
    </row>
    <row r="2748" spans="27:28" x14ac:dyDescent="0.25">
      <c r="AA2748">
        <v>270407013</v>
      </c>
      <c r="AB2748" t="s">
        <v>4140</v>
      </c>
    </row>
    <row r="2749" spans="27:28" x14ac:dyDescent="0.25">
      <c r="AA2749">
        <v>270407014</v>
      </c>
      <c r="AB2749" t="s">
        <v>4141</v>
      </c>
    </row>
    <row r="2750" spans="27:28" x14ac:dyDescent="0.25">
      <c r="AA2750">
        <v>270407016</v>
      </c>
      <c r="AB2750" t="s">
        <v>4142</v>
      </c>
    </row>
    <row r="2751" spans="27:28" x14ac:dyDescent="0.25">
      <c r="AA2751">
        <v>270407017</v>
      </c>
      <c r="AB2751" t="s">
        <v>4143</v>
      </c>
    </row>
    <row r="2752" spans="27:28" x14ac:dyDescent="0.25">
      <c r="AA2752">
        <v>270407018</v>
      </c>
      <c r="AB2752" t="s">
        <v>4144</v>
      </c>
    </row>
    <row r="2753" spans="27:28" x14ac:dyDescent="0.25">
      <c r="AA2753">
        <v>270407019</v>
      </c>
      <c r="AB2753" t="s">
        <v>4145</v>
      </c>
    </row>
    <row r="2754" spans="27:28" x14ac:dyDescent="0.25">
      <c r="AA2754">
        <v>270407020</v>
      </c>
      <c r="AB2754" t="s">
        <v>4146</v>
      </c>
    </row>
    <row r="2755" spans="27:28" x14ac:dyDescent="0.25">
      <c r="AA2755">
        <v>280102015</v>
      </c>
      <c r="AB2755" t="s">
        <v>4147</v>
      </c>
    </row>
    <row r="2756" spans="27:28" x14ac:dyDescent="0.25">
      <c r="AA2756">
        <v>280102016</v>
      </c>
      <c r="AB2756" t="s">
        <v>4148</v>
      </c>
    </row>
    <row r="2757" spans="27:28" x14ac:dyDescent="0.25">
      <c r="AA2757">
        <v>280102017</v>
      </c>
      <c r="AB2757" t="s">
        <v>4149</v>
      </c>
    </row>
    <row r="2758" spans="27:28" x14ac:dyDescent="0.25">
      <c r="AA2758">
        <v>280102033</v>
      </c>
      <c r="AB2758" t="s">
        <v>4150</v>
      </c>
    </row>
    <row r="2759" spans="27:28" x14ac:dyDescent="0.25">
      <c r="AA2759">
        <v>280102034</v>
      </c>
      <c r="AB2759" t="s">
        <v>4151</v>
      </c>
    </row>
    <row r="2760" spans="27:28" x14ac:dyDescent="0.25">
      <c r="AA2760">
        <v>280102047</v>
      </c>
      <c r="AB2760" t="s">
        <v>4152</v>
      </c>
    </row>
    <row r="2761" spans="27:28" x14ac:dyDescent="0.25">
      <c r="AA2761">
        <v>280102048</v>
      </c>
      <c r="AB2761" t="s">
        <v>4153</v>
      </c>
    </row>
    <row r="2762" spans="27:28" x14ac:dyDescent="0.25">
      <c r="AA2762">
        <v>280102049</v>
      </c>
      <c r="AB2762" t="s">
        <v>4154</v>
      </c>
    </row>
    <row r="2763" spans="27:28" x14ac:dyDescent="0.25">
      <c r="AA2763">
        <v>280102050</v>
      </c>
      <c r="AB2763" t="s">
        <v>4155</v>
      </c>
    </row>
    <row r="2764" spans="27:28" x14ac:dyDescent="0.25">
      <c r="AA2764">
        <v>280102061</v>
      </c>
      <c r="AB2764" t="s">
        <v>4156</v>
      </c>
    </row>
    <row r="2765" spans="27:28" x14ac:dyDescent="0.25">
      <c r="AA2765">
        <v>280102062</v>
      </c>
      <c r="AB2765" t="s">
        <v>4157</v>
      </c>
    </row>
    <row r="2766" spans="27:28" x14ac:dyDescent="0.25">
      <c r="AA2766">
        <v>280102063</v>
      </c>
      <c r="AB2766" t="s">
        <v>4158</v>
      </c>
    </row>
    <row r="2767" spans="27:28" x14ac:dyDescent="0.25">
      <c r="AA2767">
        <v>280102068</v>
      </c>
      <c r="AB2767" t="s">
        <v>4159</v>
      </c>
    </row>
    <row r="2768" spans="27:28" x14ac:dyDescent="0.25">
      <c r="AA2768">
        <v>280102089</v>
      </c>
      <c r="AB2768" t="s">
        <v>4160</v>
      </c>
    </row>
    <row r="2769" spans="27:28" x14ac:dyDescent="0.25">
      <c r="AA2769">
        <v>280102090</v>
      </c>
      <c r="AB2769" t="s">
        <v>4161</v>
      </c>
    </row>
    <row r="2770" spans="27:28" x14ac:dyDescent="0.25">
      <c r="AA2770">
        <v>280102091</v>
      </c>
      <c r="AB2770" t="s">
        <v>4162</v>
      </c>
    </row>
    <row r="2771" spans="27:28" x14ac:dyDescent="0.25">
      <c r="AA2771">
        <v>280102092</v>
      </c>
      <c r="AB2771" t="s">
        <v>4163</v>
      </c>
    </row>
    <row r="2772" spans="27:28" x14ac:dyDescent="0.25">
      <c r="AA2772">
        <v>280102093</v>
      </c>
      <c r="AB2772" t="s">
        <v>4164</v>
      </c>
    </row>
    <row r="2773" spans="27:28" x14ac:dyDescent="0.25">
      <c r="AA2773">
        <v>280102094</v>
      </c>
      <c r="AB2773" t="s">
        <v>4165</v>
      </c>
    </row>
    <row r="2774" spans="27:28" x14ac:dyDescent="0.25">
      <c r="AA2774">
        <v>280102095</v>
      </c>
      <c r="AB2774" t="s">
        <v>4166</v>
      </c>
    </row>
    <row r="2775" spans="27:28" x14ac:dyDescent="0.25">
      <c r="AA2775">
        <v>280102096</v>
      </c>
      <c r="AB2775" t="s">
        <v>4167</v>
      </c>
    </row>
    <row r="2776" spans="27:28" x14ac:dyDescent="0.25">
      <c r="AA2776">
        <v>280102103</v>
      </c>
      <c r="AB2776" t="s">
        <v>4168</v>
      </c>
    </row>
    <row r="2777" spans="27:28" x14ac:dyDescent="0.25">
      <c r="AA2777">
        <v>280102104</v>
      </c>
      <c r="AB2777" t="s">
        <v>4169</v>
      </c>
    </row>
    <row r="2778" spans="27:28" x14ac:dyDescent="0.25">
      <c r="AA2778">
        <v>280102105</v>
      </c>
      <c r="AB2778" t="s">
        <v>4170</v>
      </c>
    </row>
    <row r="2779" spans="27:28" x14ac:dyDescent="0.25">
      <c r="AA2779">
        <v>280102106</v>
      </c>
      <c r="AB2779" t="s">
        <v>4171</v>
      </c>
    </row>
    <row r="2780" spans="27:28" x14ac:dyDescent="0.25">
      <c r="AA2780">
        <v>280102107</v>
      </c>
      <c r="AB2780" t="s">
        <v>4172</v>
      </c>
    </row>
    <row r="2781" spans="27:28" x14ac:dyDescent="0.25">
      <c r="AA2781">
        <v>280102108</v>
      </c>
      <c r="AB2781" t="s">
        <v>4173</v>
      </c>
    </row>
    <row r="2782" spans="27:28" x14ac:dyDescent="0.25">
      <c r="AA2782">
        <v>280102115</v>
      </c>
      <c r="AB2782" t="s">
        <v>4174</v>
      </c>
    </row>
    <row r="2783" spans="27:28" x14ac:dyDescent="0.25">
      <c r="AA2783">
        <v>280102116</v>
      </c>
      <c r="AB2783" t="s">
        <v>4175</v>
      </c>
    </row>
    <row r="2784" spans="27:28" x14ac:dyDescent="0.25">
      <c r="AA2784">
        <v>280102117</v>
      </c>
      <c r="AB2784" t="s">
        <v>4176</v>
      </c>
    </row>
    <row r="2785" spans="27:28" x14ac:dyDescent="0.25">
      <c r="AA2785">
        <v>280102118</v>
      </c>
      <c r="AB2785" t="s">
        <v>4177</v>
      </c>
    </row>
    <row r="2786" spans="27:28" x14ac:dyDescent="0.25">
      <c r="AA2786">
        <v>280102119</v>
      </c>
      <c r="AB2786" t="s">
        <v>4178</v>
      </c>
    </row>
    <row r="2787" spans="27:28" x14ac:dyDescent="0.25">
      <c r="AA2787">
        <v>280102120</v>
      </c>
      <c r="AB2787" t="s">
        <v>4179</v>
      </c>
    </row>
    <row r="2788" spans="27:28" x14ac:dyDescent="0.25">
      <c r="AA2788">
        <v>280102121</v>
      </c>
      <c r="AB2788" t="s">
        <v>4180</v>
      </c>
    </row>
    <row r="2789" spans="27:28" x14ac:dyDescent="0.25">
      <c r="AA2789">
        <v>280102122</v>
      </c>
      <c r="AB2789" t="s">
        <v>4181</v>
      </c>
    </row>
    <row r="2790" spans="27:28" x14ac:dyDescent="0.25">
      <c r="AA2790">
        <v>280102123</v>
      </c>
      <c r="AB2790" t="s">
        <v>4182</v>
      </c>
    </row>
    <row r="2791" spans="27:28" x14ac:dyDescent="0.25">
      <c r="AA2791">
        <v>280102124</v>
      </c>
      <c r="AB2791" t="s">
        <v>4183</v>
      </c>
    </row>
    <row r="2792" spans="27:28" x14ac:dyDescent="0.25">
      <c r="AA2792">
        <v>280102125</v>
      </c>
      <c r="AB2792" t="s">
        <v>4184</v>
      </c>
    </row>
    <row r="2793" spans="27:28" x14ac:dyDescent="0.25">
      <c r="AA2793">
        <v>280102126</v>
      </c>
      <c r="AB2793" t="s">
        <v>4185</v>
      </c>
    </row>
    <row r="2794" spans="27:28" x14ac:dyDescent="0.25">
      <c r="AA2794">
        <v>280102127</v>
      </c>
      <c r="AB2794" t="s">
        <v>4186</v>
      </c>
    </row>
    <row r="2795" spans="27:28" x14ac:dyDescent="0.25">
      <c r="AA2795">
        <v>280102128</v>
      </c>
      <c r="AB2795" t="s">
        <v>4187</v>
      </c>
    </row>
    <row r="2796" spans="27:28" x14ac:dyDescent="0.25">
      <c r="AA2796">
        <v>280102129</v>
      </c>
      <c r="AB2796" t="s">
        <v>4188</v>
      </c>
    </row>
    <row r="2797" spans="27:28" x14ac:dyDescent="0.25">
      <c r="AA2797">
        <v>280102130</v>
      </c>
      <c r="AB2797" t="s">
        <v>4189</v>
      </c>
    </row>
    <row r="2798" spans="27:28" x14ac:dyDescent="0.25">
      <c r="AA2798">
        <v>280102131</v>
      </c>
      <c r="AB2798" t="s">
        <v>4190</v>
      </c>
    </row>
    <row r="2799" spans="27:28" x14ac:dyDescent="0.25">
      <c r="AA2799">
        <v>280102132</v>
      </c>
      <c r="AB2799" t="s">
        <v>4191</v>
      </c>
    </row>
    <row r="2800" spans="27:28" x14ac:dyDescent="0.25">
      <c r="AA2800">
        <v>220501001</v>
      </c>
      <c r="AB2800" t="s">
        <v>4192</v>
      </c>
    </row>
    <row r="2801" spans="27:28" x14ac:dyDescent="0.25">
      <c r="AA2801">
        <v>220501002</v>
      </c>
      <c r="AB2801" t="s">
        <v>4193</v>
      </c>
    </row>
    <row r="2802" spans="27:28" x14ac:dyDescent="0.25">
      <c r="AA2802">
        <v>220501004</v>
      </c>
      <c r="AB2802" t="s">
        <v>4194</v>
      </c>
    </row>
    <row r="2803" spans="27:28" x14ac:dyDescent="0.25">
      <c r="AA2803">
        <v>220501005</v>
      </c>
      <c r="AB2803" t="s">
        <v>4195</v>
      </c>
    </row>
    <row r="2804" spans="27:28" x14ac:dyDescent="0.25">
      <c r="AA2804">
        <v>220501006</v>
      </c>
      <c r="AB2804" t="s">
        <v>4196</v>
      </c>
    </row>
    <row r="2805" spans="27:28" x14ac:dyDescent="0.25">
      <c r="AA2805">
        <v>220501007</v>
      </c>
      <c r="AB2805" t="s">
        <v>4197</v>
      </c>
    </row>
    <row r="2806" spans="27:28" x14ac:dyDescent="0.25">
      <c r="AA2806">
        <v>220501009</v>
      </c>
      <c r="AB2806" t="s">
        <v>4198</v>
      </c>
    </row>
    <row r="2807" spans="27:28" x14ac:dyDescent="0.25">
      <c r="AA2807">
        <v>220501012</v>
      </c>
      <c r="AB2807" t="s">
        <v>4199</v>
      </c>
    </row>
    <row r="2808" spans="27:28" x14ac:dyDescent="0.25">
      <c r="AA2808">
        <v>220501013</v>
      </c>
      <c r="AB2808" t="s">
        <v>4200</v>
      </c>
    </row>
    <row r="2809" spans="27:28" x14ac:dyDescent="0.25">
      <c r="AA2809">
        <v>220501014</v>
      </c>
      <c r="AB2809" t="s">
        <v>4201</v>
      </c>
    </row>
    <row r="2810" spans="27:28" x14ac:dyDescent="0.25">
      <c r="AA2810">
        <v>220501017</v>
      </c>
      <c r="AB2810" t="s">
        <v>4202</v>
      </c>
    </row>
    <row r="2811" spans="27:28" x14ac:dyDescent="0.25">
      <c r="AA2811">
        <v>220501019</v>
      </c>
      <c r="AB2811" t="s">
        <v>4203</v>
      </c>
    </row>
    <row r="2812" spans="27:28" x14ac:dyDescent="0.25">
      <c r="AA2812">
        <v>220501020</v>
      </c>
      <c r="AB2812" t="s">
        <v>4204</v>
      </c>
    </row>
    <row r="2813" spans="27:28" x14ac:dyDescent="0.25">
      <c r="AA2813">
        <v>220501021</v>
      </c>
      <c r="AB2813" t="s">
        <v>4205</v>
      </c>
    </row>
    <row r="2814" spans="27:28" x14ac:dyDescent="0.25">
      <c r="AA2814">
        <v>220501023</v>
      </c>
      <c r="AB2814" t="s">
        <v>4206</v>
      </c>
    </row>
    <row r="2815" spans="27:28" x14ac:dyDescent="0.25">
      <c r="AA2815">
        <v>220501030</v>
      </c>
      <c r="AB2815" t="s">
        <v>4207</v>
      </c>
    </row>
    <row r="2816" spans="27:28" x14ac:dyDescent="0.25">
      <c r="AA2816">
        <v>220501031</v>
      </c>
      <c r="AB2816" t="s">
        <v>4208</v>
      </c>
    </row>
    <row r="2817" spans="27:28" x14ac:dyDescent="0.25">
      <c r="AA2817">
        <v>220501032</v>
      </c>
      <c r="AB2817" t="s">
        <v>4209</v>
      </c>
    </row>
    <row r="2818" spans="27:28" x14ac:dyDescent="0.25">
      <c r="AA2818">
        <v>220501033</v>
      </c>
      <c r="AB2818" t="s">
        <v>4210</v>
      </c>
    </row>
    <row r="2819" spans="27:28" x14ac:dyDescent="0.25">
      <c r="AA2819">
        <v>220501034</v>
      </c>
      <c r="AB2819" t="s">
        <v>4211</v>
      </c>
    </row>
    <row r="2820" spans="27:28" x14ac:dyDescent="0.25">
      <c r="AA2820">
        <v>220501035</v>
      </c>
      <c r="AB2820" t="s">
        <v>4212</v>
      </c>
    </row>
    <row r="2821" spans="27:28" x14ac:dyDescent="0.25">
      <c r="AA2821">
        <v>220501038</v>
      </c>
      <c r="AB2821" t="s">
        <v>4213</v>
      </c>
    </row>
    <row r="2822" spans="27:28" x14ac:dyDescent="0.25">
      <c r="AA2822">
        <v>220501040</v>
      </c>
      <c r="AB2822" t="s">
        <v>4214</v>
      </c>
    </row>
    <row r="2823" spans="27:28" x14ac:dyDescent="0.25">
      <c r="AA2823">
        <v>220501041</v>
      </c>
      <c r="AB2823" t="s">
        <v>4215</v>
      </c>
    </row>
    <row r="2824" spans="27:28" x14ac:dyDescent="0.25">
      <c r="AA2824">
        <v>220501043</v>
      </c>
      <c r="AB2824" t="s">
        <v>4216</v>
      </c>
    </row>
    <row r="2825" spans="27:28" x14ac:dyDescent="0.25">
      <c r="AA2825">
        <v>220501044</v>
      </c>
      <c r="AB2825" t="s">
        <v>4217</v>
      </c>
    </row>
    <row r="2826" spans="27:28" x14ac:dyDescent="0.25">
      <c r="AA2826">
        <v>220501045</v>
      </c>
      <c r="AB2826" t="s">
        <v>4218</v>
      </c>
    </row>
    <row r="2827" spans="27:28" x14ac:dyDescent="0.25">
      <c r="AA2827">
        <v>220501046</v>
      </c>
      <c r="AB2827" t="s">
        <v>4219</v>
      </c>
    </row>
    <row r="2828" spans="27:28" x14ac:dyDescent="0.25">
      <c r="AA2828">
        <v>220501047</v>
      </c>
      <c r="AB2828" t="s">
        <v>4220</v>
      </c>
    </row>
    <row r="2829" spans="27:28" x14ac:dyDescent="0.25">
      <c r="AA2829">
        <v>220501048</v>
      </c>
      <c r="AB2829" t="s">
        <v>4221</v>
      </c>
    </row>
    <row r="2830" spans="27:28" x14ac:dyDescent="0.25">
      <c r="AA2830">
        <v>220501049</v>
      </c>
      <c r="AB2830" t="s">
        <v>4222</v>
      </c>
    </row>
    <row r="2831" spans="27:28" x14ac:dyDescent="0.25">
      <c r="AA2831">
        <v>220501051</v>
      </c>
      <c r="AB2831" t="s">
        <v>4223</v>
      </c>
    </row>
    <row r="2832" spans="27:28" x14ac:dyDescent="0.25">
      <c r="AA2832">
        <v>220501052</v>
      </c>
      <c r="AB2832" t="s">
        <v>4224</v>
      </c>
    </row>
    <row r="2833" spans="27:28" x14ac:dyDescent="0.25">
      <c r="AA2833">
        <v>220501053</v>
      </c>
      <c r="AB2833" t="s">
        <v>4225</v>
      </c>
    </row>
    <row r="2834" spans="27:28" x14ac:dyDescent="0.25">
      <c r="AA2834">
        <v>220501054</v>
      </c>
      <c r="AB2834" t="s">
        <v>4226</v>
      </c>
    </row>
    <row r="2835" spans="27:28" x14ac:dyDescent="0.25">
      <c r="AA2835">
        <v>220501055</v>
      </c>
      <c r="AB2835" t="s">
        <v>4227</v>
      </c>
    </row>
    <row r="2836" spans="27:28" x14ac:dyDescent="0.25">
      <c r="AA2836">
        <v>220501056</v>
      </c>
      <c r="AB2836" t="s">
        <v>4228</v>
      </c>
    </row>
    <row r="2837" spans="27:28" x14ac:dyDescent="0.25">
      <c r="AA2837">
        <v>220501057</v>
      </c>
      <c r="AB2837" t="s">
        <v>4229</v>
      </c>
    </row>
    <row r="2838" spans="27:28" x14ac:dyDescent="0.25">
      <c r="AA2838">
        <v>220501058</v>
      </c>
      <c r="AB2838" t="s">
        <v>4230</v>
      </c>
    </row>
    <row r="2839" spans="27:28" x14ac:dyDescent="0.25">
      <c r="AA2839">
        <v>220501059</v>
      </c>
      <c r="AB2839" t="s">
        <v>4231</v>
      </c>
    </row>
    <row r="2840" spans="27:28" x14ac:dyDescent="0.25">
      <c r="AA2840">
        <v>220501061</v>
      </c>
      <c r="AB2840" t="s">
        <v>4232</v>
      </c>
    </row>
    <row r="2841" spans="27:28" x14ac:dyDescent="0.25">
      <c r="AA2841">
        <v>220501062</v>
      </c>
      <c r="AB2841" t="s">
        <v>4233</v>
      </c>
    </row>
    <row r="2842" spans="27:28" x14ac:dyDescent="0.25">
      <c r="AA2842">
        <v>220501063</v>
      </c>
      <c r="AB2842" t="s">
        <v>4234</v>
      </c>
    </row>
    <row r="2843" spans="27:28" x14ac:dyDescent="0.25">
      <c r="AA2843">
        <v>220501064</v>
      </c>
      <c r="AB2843" t="s">
        <v>4235</v>
      </c>
    </row>
    <row r="2844" spans="27:28" x14ac:dyDescent="0.25">
      <c r="AA2844">
        <v>220501065</v>
      </c>
      <c r="AB2844" t="s">
        <v>4236</v>
      </c>
    </row>
    <row r="2845" spans="27:28" x14ac:dyDescent="0.25">
      <c r="AA2845">
        <v>220501066</v>
      </c>
      <c r="AB2845" t="s">
        <v>4237</v>
      </c>
    </row>
    <row r="2846" spans="27:28" x14ac:dyDescent="0.25">
      <c r="AA2846">
        <v>220501071</v>
      </c>
      <c r="AB2846" t="s">
        <v>4238</v>
      </c>
    </row>
    <row r="2847" spans="27:28" x14ac:dyDescent="0.25">
      <c r="AA2847">
        <v>220501072</v>
      </c>
      <c r="AB2847" t="s">
        <v>4239</v>
      </c>
    </row>
    <row r="2848" spans="27:28" x14ac:dyDescent="0.25">
      <c r="AA2848">
        <v>220501073</v>
      </c>
      <c r="AB2848" t="s">
        <v>4240</v>
      </c>
    </row>
    <row r="2849" spans="27:28" x14ac:dyDescent="0.25">
      <c r="AA2849">
        <v>220501074</v>
      </c>
      <c r="AB2849" t="s">
        <v>4241</v>
      </c>
    </row>
    <row r="2850" spans="27:28" x14ac:dyDescent="0.25">
      <c r="AA2850">
        <v>220501075</v>
      </c>
      <c r="AB2850" t="s">
        <v>4242</v>
      </c>
    </row>
    <row r="2851" spans="27:28" x14ac:dyDescent="0.25">
      <c r="AA2851">
        <v>220501076</v>
      </c>
      <c r="AB2851" t="s">
        <v>4243</v>
      </c>
    </row>
    <row r="2852" spans="27:28" x14ac:dyDescent="0.25">
      <c r="AA2852">
        <v>220501077</v>
      </c>
      <c r="AB2852" t="s">
        <v>4244</v>
      </c>
    </row>
    <row r="2853" spans="27:28" x14ac:dyDescent="0.25">
      <c r="AA2853">
        <v>220501078</v>
      </c>
      <c r="AB2853" t="s">
        <v>4245</v>
      </c>
    </row>
    <row r="2854" spans="27:28" x14ac:dyDescent="0.25">
      <c r="AA2854">
        <v>220501080</v>
      </c>
      <c r="AB2854" t="s">
        <v>4246</v>
      </c>
    </row>
    <row r="2855" spans="27:28" x14ac:dyDescent="0.25">
      <c r="AA2855">
        <v>220501081</v>
      </c>
      <c r="AB2855" t="s">
        <v>4247</v>
      </c>
    </row>
    <row r="2856" spans="27:28" x14ac:dyDescent="0.25">
      <c r="AA2856">
        <v>220501082</v>
      </c>
      <c r="AB2856" t="s">
        <v>4248</v>
      </c>
    </row>
    <row r="2857" spans="27:28" x14ac:dyDescent="0.25">
      <c r="AA2857">
        <v>220501083</v>
      </c>
      <c r="AB2857" t="s">
        <v>4249</v>
      </c>
    </row>
    <row r="2858" spans="27:28" x14ac:dyDescent="0.25">
      <c r="AA2858">
        <v>220501084</v>
      </c>
      <c r="AB2858" t="s">
        <v>4250</v>
      </c>
    </row>
    <row r="2859" spans="27:28" x14ac:dyDescent="0.25">
      <c r="AA2859">
        <v>220501085</v>
      </c>
      <c r="AB2859" t="s">
        <v>4251</v>
      </c>
    </row>
    <row r="2860" spans="27:28" x14ac:dyDescent="0.25">
      <c r="AA2860">
        <v>220501086</v>
      </c>
      <c r="AB2860" t="s">
        <v>4252</v>
      </c>
    </row>
    <row r="2861" spans="27:28" x14ac:dyDescent="0.25">
      <c r="AA2861">
        <v>220501087</v>
      </c>
      <c r="AB2861" t="s">
        <v>4253</v>
      </c>
    </row>
    <row r="2862" spans="27:28" x14ac:dyDescent="0.25">
      <c r="AA2862">
        <v>220501088</v>
      </c>
      <c r="AB2862" t="s">
        <v>4254</v>
      </c>
    </row>
    <row r="2863" spans="27:28" x14ac:dyDescent="0.25">
      <c r="AA2863">
        <v>220501089</v>
      </c>
      <c r="AB2863" t="s">
        <v>4255</v>
      </c>
    </row>
    <row r="2864" spans="27:28" x14ac:dyDescent="0.25">
      <c r="AA2864">
        <v>220501090</v>
      </c>
      <c r="AB2864" t="s">
        <v>4256</v>
      </c>
    </row>
    <row r="2865" spans="27:28" x14ac:dyDescent="0.25">
      <c r="AA2865">
        <v>220501091</v>
      </c>
      <c r="AB2865" t="s">
        <v>4257</v>
      </c>
    </row>
    <row r="2866" spans="27:28" x14ac:dyDescent="0.25">
      <c r="AA2866">
        <v>220501092</v>
      </c>
      <c r="AB2866" t="s">
        <v>4258</v>
      </c>
    </row>
    <row r="2867" spans="27:28" x14ac:dyDescent="0.25">
      <c r="AA2867">
        <v>220501093</v>
      </c>
      <c r="AB2867" t="s">
        <v>4259</v>
      </c>
    </row>
    <row r="2868" spans="27:28" x14ac:dyDescent="0.25">
      <c r="AA2868">
        <v>220501094</v>
      </c>
      <c r="AB2868" t="s">
        <v>4260</v>
      </c>
    </row>
    <row r="2869" spans="27:28" x14ac:dyDescent="0.25">
      <c r="AA2869">
        <v>220501095</v>
      </c>
      <c r="AB2869" t="s">
        <v>4261</v>
      </c>
    </row>
    <row r="2870" spans="27:28" x14ac:dyDescent="0.25">
      <c r="AA2870">
        <v>220501096</v>
      </c>
      <c r="AB2870" t="s">
        <v>4262</v>
      </c>
    </row>
    <row r="2871" spans="27:28" x14ac:dyDescent="0.25">
      <c r="AA2871">
        <v>220501097</v>
      </c>
      <c r="AB2871" t="s">
        <v>4263</v>
      </c>
    </row>
    <row r="2872" spans="27:28" x14ac:dyDescent="0.25">
      <c r="AA2872">
        <v>220501098</v>
      </c>
      <c r="AB2872" t="s">
        <v>4264</v>
      </c>
    </row>
    <row r="2873" spans="27:28" x14ac:dyDescent="0.25">
      <c r="AA2873">
        <v>220501099</v>
      </c>
      <c r="AB2873" t="s">
        <v>4265</v>
      </c>
    </row>
    <row r="2874" spans="27:28" x14ac:dyDescent="0.25">
      <c r="AA2874">
        <v>220501100</v>
      </c>
      <c r="AB2874" t="s">
        <v>4266</v>
      </c>
    </row>
    <row r="2875" spans="27:28" x14ac:dyDescent="0.25">
      <c r="AA2875">
        <v>220501101</v>
      </c>
      <c r="AB2875" t="s">
        <v>4267</v>
      </c>
    </row>
    <row r="2876" spans="27:28" x14ac:dyDescent="0.25">
      <c r="AA2876">
        <v>220501102</v>
      </c>
      <c r="AB2876" t="s">
        <v>4268</v>
      </c>
    </row>
    <row r="2877" spans="27:28" x14ac:dyDescent="0.25">
      <c r="AA2877">
        <v>220501103</v>
      </c>
      <c r="AB2877" t="s">
        <v>4269</v>
      </c>
    </row>
    <row r="2878" spans="27:28" x14ac:dyDescent="0.25">
      <c r="AA2878">
        <v>220501104</v>
      </c>
      <c r="AB2878" t="s">
        <v>4270</v>
      </c>
    </row>
    <row r="2879" spans="27:28" x14ac:dyDescent="0.25">
      <c r="AA2879">
        <v>220501105</v>
      </c>
      <c r="AB2879" t="s">
        <v>4271</v>
      </c>
    </row>
    <row r="2880" spans="27:28" x14ac:dyDescent="0.25">
      <c r="AA2880">
        <v>220501106</v>
      </c>
      <c r="AB2880" t="s">
        <v>4272</v>
      </c>
    </row>
    <row r="2881" spans="27:28" x14ac:dyDescent="0.25">
      <c r="AA2881">
        <v>220501107</v>
      </c>
      <c r="AB2881" t="s">
        <v>4273</v>
      </c>
    </row>
    <row r="2882" spans="27:28" x14ac:dyDescent="0.25">
      <c r="AA2882">
        <v>220501108</v>
      </c>
      <c r="AB2882" t="s">
        <v>4274</v>
      </c>
    </row>
    <row r="2883" spans="27:28" x14ac:dyDescent="0.25">
      <c r="AA2883">
        <v>220501109</v>
      </c>
      <c r="AB2883" t="s">
        <v>4275</v>
      </c>
    </row>
    <row r="2884" spans="27:28" x14ac:dyDescent="0.25">
      <c r="AA2884">
        <v>280601006</v>
      </c>
      <c r="AB2884" t="s">
        <v>4276</v>
      </c>
    </row>
    <row r="2885" spans="27:28" x14ac:dyDescent="0.25">
      <c r="AA2885">
        <v>280601009</v>
      </c>
      <c r="AB2885" t="s">
        <v>4277</v>
      </c>
    </row>
    <row r="2886" spans="27:28" x14ac:dyDescent="0.25">
      <c r="AA2886">
        <v>280601010</v>
      </c>
      <c r="AB2886" t="s">
        <v>4278</v>
      </c>
    </row>
    <row r="2887" spans="27:28" x14ac:dyDescent="0.25">
      <c r="AA2887">
        <v>280601012</v>
      </c>
      <c r="AB2887" t="s">
        <v>4279</v>
      </c>
    </row>
    <row r="2888" spans="27:28" x14ac:dyDescent="0.25">
      <c r="AA2888">
        <v>280601013</v>
      </c>
      <c r="AB2888" t="s">
        <v>4280</v>
      </c>
    </row>
    <row r="2889" spans="27:28" x14ac:dyDescent="0.25">
      <c r="AA2889">
        <v>280601015</v>
      </c>
      <c r="AB2889" t="s">
        <v>4281</v>
      </c>
    </row>
    <row r="2890" spans="27:28" x14ac:dyDescent="0.25">
      <c r="AA2890">
        <v>280601017</v>
      </c>
      <c r="AB2890" t="s">
        <v>4282</v>
      </c>
    </row>
    <row r="2891" spans="27:28" x14ac:dyDescent="0.25">
      <c r="AA2891">
        <v>280601019</v>
      </c>
      <c r="AB2891" t="s">
        <v>4283</v>
      </c>
    </row>
    <row r="2892" spans="27:28" x14ac:dyDescent="0.25">
      <c r="AA2892">
        <v>280601020</v>
      </c>
      <c r="AB2892" t="s">
        <v>4284</v>
      </c>
    </row>
    <row r="2893" spans="27:28" x14ac:dyDescent="0.25">
      <c r="AA2893">
        <v>280601021</v>
      </c>
      <c r="AB2893" t="s">
        <v>4285</v>
      </c>
    </row>
    <row r="2894" spans="27:28" x14ac:dyDescent="0.25">
      <c r="AA2894">
        <v>280601022</v>
      </c>
      <c r="AB2894" t="s">
        <v>4286</v>
      </c>
    </row>
    <row r="2895" spans="27:28" x14ac:dyDescent="0.25">
      <c r="AA2895">
        <v>280601023</v>
      </c>
      <c r="AB2895" t="s">
        <v>4287</v>
      </c>
    </row>
    <row r="2896" spans="27:28" x14ac:dyDescent="0.25">
      <c r="AA2896">
        <v>280601024</v>
      </c>
      <c r="AB2896" t="s">
        <v>4288</v>
      </c>
    </row>
    <row r="2897" spans="27:28" x14ac:dyDescent="0.25">
      <c r="AA2897">
        <v>280601025</v>
      </c>
      <c r="AB2897" t="s">
        <v>4289</v>
      </c>
    </row>
    <row r="2898" spans="27:28" x14ac:dyDescent="0.25">
      <c r="AA2898">
        <v>280601026</v>
      </c>
      <c r="AB2898" t="s">
        <v>4290</v>
      </c>
    </row>
    <row r="2899" spans="27:28" x14ac:dyDescent="0.25">
      <c r="AA2899">
        <v>280601027</v>
      </c>
      <c r="AB2899" t="s">
        <v>4291</v>
      </c>
    </row>
    <row r="2900" spans="27:28" x14ac:dyDescent="0.25">
      <c r="AA2900">
        <v>280601028</v>
      </c>
      <c r="AB2900" t="s">
        <v>4292</v>
      </c>
    </row>
    <row r="2901" spans="27:28" x14ac:dyDescent="0.25">
      <c r="AA2901">
        <v>280601033</v>
      </c>
      <c r="AB2901" t="s">
        <v>4293</v>
      </c>
    </row>
    <row r="2902" spans="27:28" x14ac:dyDescent="0.25">
      <c r="AA2902">
        <v>280601034</v>
      </c>
      <c r="AB2902" t="s">
        <v>4294</v>
      </c>
    </row>
    <row r="2903" spans="27:28" x14ac:dyDescent="0.25">
      <c r="AA2903">
        <v>280601035</v>
      </c>
      <c r="AB2903" t="s">
        <v>4295</v>
      </c>
    </row>
    <row r="2904" spans="27:28" x14ac:dyDescent="0.25">
      <c r="AA2904">
        <v>280601036</v>
      </c>
      <c r="AB2904" t="s">
        <v>4296</v>
      </c>
    </row>
    <row r="2905" spans="27:28" x14ac:dyDescent="0.25">
      <c r="AA2905">
        <v>280601037</v>
      </c>
      <c r="AB2905" t="s">
        <v>4297</v>
      </c>
    </row>
    <row r="2906" spans="27:28" x14ac:dyDescent="0.25">
      <c r="AA2906">
        <v>280601040</v>
      </c>
      <c r="AB2906" t="s">
        <v>4298</v>
      </c>
    </row>
    <row r="2907" spans="27:28" x14ac:dyDescent="0.25">
      <c r="AA2907">
        <v>280601041</v>
      </c>
      <c r="AB2907" t="s">
        <v>4299</v>
      </c>
    </row>
    <row r="2908" spans="27:28" x14ac:dyDescent="0.25">
      <c r="AA2908">
        <v>280601042</v>
      </c>
      <c r="AB2908" t="s">
        <v>4300</v>
      </c>
    </row>
    <row r="2909" spans="27:28" x14ac:dyDescent="0.25">
      <c r="AA2909">
        <v>280601043</v>
      </c>
      <c r="AB2909" t="s">
        <v>4301</v>
      </c>
    </row>
    <row r="2910" spans="27:28" x14ac:dyDescent="0.25">
      <c r="AA2910">
        <v>280601044</v>
      </c>
      <c r="AB2910" t="s">
        <v>4302</v>
      </c>
    </row>
    <row r="2911" spans="27:28" x14ac:dyDescent="0.25">
      <c r="AA2911">
        <v>280601045</v>
      </c>
      <c r="AB2911" t="s">
        <v>4303</v>
      </c>
    </row>
    <row r="2912" spans="27:28" x14ac:dyDescent="0.25">
      <c r="AA2912">
        <v>280601046</v>
      </c>
      <c r="AB2912" t="s">
        <v>4304</v>
      </c>
    </row>
    <row r="2913" spans="27:28" x14ac:dyDescent="0.25">
      <c r="AA2913">
        <v>280601047</v>
      </c>
      <c r="AB2913" t="s">
        <v>4305</v>
      </c>
    </row>
    <row r="2914" spans="27:28" x14ac:dyDescent="0.25">
      <c r="AA2914">
        <v>280601048</v>
      </c>
      <c r="AB2914" t="s">
        <v>4306</v>
      </c>
    </row>
    <row r="2915" spans="27:28" x14ac:dyDescent="0.25">
      <c r="AA2915">
        <v>280601049</v>
      </c>
      <c r="AB2915" t="s">
        <v>4307</v>
      </c>
    </row>
    <row r="2916" spans="27:28" x14ac:dyDescent="0.25">
      <c r="AA2916">
        <v>280601050</v>
      </c>
      <c r="AB2916" t="s">
        <v>4308</v>
      </c>
    </row>
    <row r="2917" spans="27:28" x14ac:dyDescent="0.25">
      <c r="AA2917">
        <v>280601051</v>
      </c>
      <c r="AB2917" t="s">
        <v>4309</v>
      </c>
    </row>
    <row r="2918" spans="27:28" x14ac:dyDescent="0.25">
      <c r="AA2918">
        <v>280601052</v>
      </c>
      <c r="AB2918" t="s">
        <v>4310</v>
      </c>
    </row>
    <row r="2919" spans="27:28" x14ac:dyDescent="0.25">
      <c r="AA2919">
        <v>280601053</v>
      </c>
      <c r="AB2919" t="s">
        <v>4311</v>
      </c>
    </row>
    <row r="2920" spans="27:28" x14ac:dyDescent="0.25">
      <c r="AA2920">
        <v>280601054</v>
      </c>
      <c r="AB2920" t="s">
        <v>4312</v>
      </c>
    </row>
    <row r="2921" spans="27:28" x14ac:dyDescent="0.25">
      <c r="AA2921">
        <v>280601055</v>
      </c>
      <c r="AB2921" t="s">
        <v>4313</v>
      </c>
    </row>
    <row r="2922" spans="27:28" x14ac:dyDescent="0.25">
      <c r="AA2922">
        <v>280601056</v>
      </c>
      <c r="AB2922" t="s">
        <v>4314</v>
      </c>
    </row>
    <row r="2923" spans="27:28" x14ac:dyDescent="0.25">
      <c r="AA2923">
        <v>280601057</v>
      </c>
      <c r="AB2923" t="s">
        <v>4315</v>
      </c>
    </row>
    <row r="2924" spans="27:28" x14ac:dyDescent="0.25">
      <c r="AA2924">
        <v>280601058</v>
      </c>
      <c r="AB2924" t="s">
        <v>4316</v>
      </c>
    </row>
    <row r="2925" spans="27:28" x14ac:dyDescent="0.25">
      <c r="AA2925">
        <v>280601059</v>
      </c>
      <c r="AB2925" t="s">
        <v>4317</v>
      </c>
    </row>
    <row r="2926" spans="27:28" x14ac:dyDescent="0.25">
      <c r="AA2926">
        <v>280601060</v>
      </c>
      <c r="AB2926" t="s">
        <v>4318</v>
      </c>
    </row>
    <row r="2927" spans="27:28" x14ac:dyDescent="0.25">
      <c r="AA2927">
        <v>280601061</v>
      </c>
      <c r="AB2927" t="s">
        <v>4319</v>
      </c>
    </row>
    <row r="2928" spans="27:28" x14ac:dyDescent="0.25">
      <c r="AA2928">
        <v>280601062</v>
      </c>
      <c r="AB2928" t="s">
        <v>4320</v>
      </c>
    </row>
    <row r="2929" spans="27:28" x14ac:dyDescent="0.25">
      <c r="AA2929">
        <v>280601063</v>
      </c>
      <c r="AB2929" t="s">
        <v>4321</v>
      </c>
    </row>
    <row r="2930" spans="27:28" x14ac:dyDescent="0.25">
      <c r="AA2930">
        <v>280601067</v>
      </c>
      <c r="AB2930" t="s">
        <v>4322</v>
      </c>
    </row>
    <row r="2931" spans="27:28" x14ac:dyDescent="0.25">
      <c r="AA2931">
        <v>280601068</v>
      </c>
      <c r="AB2931" t="s">
        <v>4323</v>
      </c>
    </row>
    <row r="2932" spans="27:28" x14ac:dyDescent="0.25">
      <c r="AA2932">
        <v>280601069</v>
      </c>
      <c r="AB2932" t="s">
        <v>4324</v>
      </c>
    </row>
    <row r="2933" spans="27:28" x14ac:dyDescent="0.25">
      <c r="AA2933">
        <v>280601070</v>
      </c>
      <c r="AB2933" t="s">
        <v>4325</v>
      </c>
    </row>
    <row r="2934" spans="27:28" x14ac:dyDescent="0.25">
      <c r="AA2934">
        <v>280601071</v>
      </c>
      <c r="AB2934" t="s">
        <v>4326</v>
      </c>
    </row>
    <row r="2935" spans="27:28" x14ac:dyDescent="0.25">
      <c r="AA2935">
        <v>280601072</v>
      </c>
      <c r="AB2935" t="s">
        <v>4327</v>
      </c>
    </row>
    <row r="2936" spans="27:28" x14ac:dyDescent="0.25">
      <c r="AA2936">
        <v>280601073</v>
      </c>
      <c r="AB2936" t="s">
        <v>4328</v>
      </c>
    </row>
    <row r="2937" spans="27:28" x14ac:dyDescent="0.25">
      <c r="AA2937">
        <v>280601074</v>
      </c>
      <c r="AB2937" t="s">
        <v>4329</v>
      </c>
    </row>
    <row r="2938" spans="27:28" x14ac:dyDescent="0.25">
      <c r="AA2938">
        <v>280601075</v>
      </c>
      <c r="AB2938" t="s">
        <v>4330</v>
      </c>
    </row>
    <row r="2939" spans="27:28" x14ac:dyDescent="0.25">
      <c r="AA2939">
        <v>280601076</v>
      </c>
      <c r="AB2939" t="s">
        <v>4331</v>
      </c>
    </row>
    <row r="2940" spans="27:28" x14ac:dyDescent="0.25">
      <c r="AA2940">
        <v>280601077</v>
      </c>
      <c r="AB2940" t="s">
        <v>4332</v>
      </c>
    </row>
    <row r="2941" spans="27:28" x14ac:dyDescent="0.25">
      <c r="AA2941">
        <v>280601078</v>
      </c>
      <c r="AB2941" t="s">
        <v>4333</v>
      </c>
    </row>
    <row r="2942" spans="27:28" x14ac:dyDescent="0.25">
      <c r="AA2942">
        <v>280601079</v>
      </c>
      <c r="AB2942" t="s">
        <v>4334</v>
      </c>
    </row>
    <row r="2943" spans="27:28" x14ac:dyDescent="0.25">
      <c r="AA2943">
        <v>280601080</v>
      </c>
      <c r="AB2943" t="s">
        <v>4335</v>
      </c>
    </row>
    <row r="2944" spans="27:28" x14ac:dyDescent="0.25">
      <c r="AA2944">
        <v>280601081</v>
      </c>
      <c r="AB2944" t="s">
        <v>4336</v>
      </c>
    </row>
    <row r="2945" spans="27:28" x14ac:dyDescent="0.25">
      <c r="AA2945">
        <v>280601082</v>
      </c>
      <c r="AB2945" t="s">
        <v>4337</v>
      </c>
    </row>
    <row r="2946" spans="27:28" x14ac:dyDescent="0.25">
      <c r="AA2946">
        <v>280601083</v>
      </c>
      <c r="AB2946" t="s">
        <v>4338</v>
      </c>
    </row>
    <row r="2947" spans="27:28" x14ac:dyDescent="0.25">
      <c r="AA2947">
        <v>280601084</v>
      </c>
      <c r="AB2947" t="s">
        <v>4339</v>
      </c>
    </row>
    <row r="2948" spans="27:28" x14ac:dyDescent="0.25">
      <c r="AA2948">
        <v>280601085</v>
      </c>
      <c r="AB2948" t="s">
        <v>4340</v>
      </c>
    </row>
    <row r="2949" spans="27:28" x14ac:dyDescent="0.25">
      <c r="AA2949">
        <v>280601086</v>
      </c>
      <c r="AB2949" t="s">
        <v>4341</v>
      </c>
    </row>
    <row r="2950" spans="27:28" x14ac:dyDescent="0.25">
      <c r="AA2950">
        <v>280601087</v>
      </c>
      <c r="AB2950" t="s">
        <v>4342</v>
      </c>
    </row>
    <row r="2951" spans="27:28" x14ac:dyDescent="0.25">
      <c r="AA2951">
        <v>280601088</v>
      </c>
      <c r="AB2951" t="s">
        <v>4343</v>
      </c>
    </row>
    <row r="2952" spans="27:28" x14ac:dyDescent="0.25">
      <c r="AA2952">
        <v>280601089</v>
      </c>
      <c r="AB2952" t="s">
        <v>4344</v>
      </c>
    </row>
    <row r="2953" spans="27:28" x14ac:dyDescent="0.25">
      <c r="AA2953">
        <v>280601090</v>
      </c>
      <c r="AB2953" t="s">
        <v>4345</v>
      </c>
    </row>
    <row r="2954" spans="27:28" x14ac:dyDescent="0.25">
      <c r="AA2954">
        <v>280601091</v>
      </c>
      <c r="AB2954" t="s">
        <v>4346</v>
      </c>
    </row>
    <row r="2955" spans="27:28" x14ac:dyDescent="0.25">
      <c r="AA2955">
        <v>280601092</v>
      </c>
      <c r="AB2955" t="s">
        <v>4347</v>
      </c>
    </row>
    <row r="2956" spans="27:28" x14ac:dyDescent="0.25">
      <c r="AA2956">
        <v>280601093</v>
      </c>
      <c r="AB2956" t="s">
        <v>4348</v>
      </c>
    </row>
    <row r="2957" spans="27:28" x14ac:dyDescent="0.25">
      <c r="AA2957">
        <v>280601094</v>
      </c>
      <c r="AB2957" t="s">
        <v>4349</v>
      </c>
    </row>
    <row r="2958" spans="27:28" x14ac:dyDescent="0.25">
      <c r="AA2958">
        <v>280601095</v>
      </c>
      <c r="AB2958" t="s">
        <v>4350</v>
      </c>
    </row>
    <row r="2959" spans="27:28" x14ac:dyDescent="0.25">
      <c r="AA2959">
        <v>280601096</v>
      </c>
      <c r="AB2959" t="s">
        <v>4351</v>
      </c>
    </row>
    <row r="2960" spans="27:28" x14ac:dyDescent="0.25">
      <c r="AA2960">
        <v>280601097</v>
      </c>
      <c r="AB2960" t="s">
        <v>4352</v>
      </c>
    </row>
    <row r="2961" spans="27:28" x14ac:dyDescent="0.25">
      <c r="AA2961">
        <v>280601098</v>
      </c>
      <c r="AB2961" t="s">
        <v>4353</v>
      </c>
    </row>
    <row r="2962" spans="27:28" x14ac:dyDescent="0.25">
      <c r="AA2962">
        <v>280601102</v>
      </c>
      <c r="AB2962" t="s">
        <v>4354</v>
      </c>
    </row>
    <row r="2963" spans="27:28" x14ac:dyDescent="0.25">
      <c r="AA2963">
        <v>280601103</v>
      </c>
      <c r="AB2963" t="s">
        <v>4355</v>
      </c>
    </row>
    <row r="2964" spans="27:28" x14ac:dyDescent="0.25">
      <c r="AA2964">
        <v>280602001</v>
      </c>
      <c r="AB2964" t="s">
        <v>4356</v>
      </c>
    </row>
    <row r="2965" spans="27:28" x14ac:dyDescent="0.25">
      <c r="AA2965">
        <v>280602002</v>
      </c>
      <c r="AB2965" t="s">
        <v>4357</v>
      </c>
    </row>
    <row r="2966" spans="27:28" x14ac:dyDescent="0.25">
      <c r="AA2966">
        <v>280602003</v>
      </c>
      <c r="AB2966" t="s">
        <v>4358</v>
      </c>
    </row>
    <row r="2967" spans="27:28" x14ac:dyDescent="0.25">
      <c r="AA2967">
        <v>280602004</v>
      </c>
      <c r="AB2967" t="s">
        <v>4359</v>
      </c>
    </row>
    <row r="2968" spans="27:28" x14ac:dyDescent="0.25">
      <c r="AA2968">
        <v>280602005</v>
      </c>
      <c r="AB2968" t="s">
        <v>4360</v>
      </c>
    </row>
    <row r="2969" spans="27:28" x14ac:dyDescent="0.25">
      <c r="AA2969">
        <v>280602006</v>
      </c>
      <c r="AB2969" t="s">
        <v>4361</v>
      </c>
    </row>
    <row r="2970" spans="27:28" x14ac:dyDescent="0.25">
      <c r="AA2970">
        <v>280602007</v>
      </c>
      <c r="AB2970" t="s">
        <v>4362</v>
      </c>
    </row>
    <row r="2971" spans="27:28" x14ac:dyDescent="0.25">
      <c r="AA2971">
        <v>280602008</v>
      </c>
      <c r="AB2971" t="s">
        <v>4363</v>
      </c>
    </row>
    <row r="2972" spans="27:28" x14ac:dyDescent="0.25">
      <c r="AA2972">
        <v>280602009</v>
      </c>
      <c r="AB2972" t="s">
        <v>4364</v>
      </c>
    </row>
    <row r="2973" spans="27:28" x14ac:dyDescent="0.25">
      <c r="AA2973">
        <v>280602011</v>
      </c>
      <c r="AB2973" t="s">
        <v>4365</v>
      </c>
    </row>
    <row r="2974" spans="27:28" x14ac:dyDescent="0.25">
      <c r="AA2974">
        <v>280602012</v>
      </c>
      <c r="AB2974" t="s">
        <v>4366</v>
      </c>
    </row>
    <row r="2975" spans="27:28" x14ac:dyDescent="0.25">
      <c r="AA2975">
        <v>280602013</v>
      </c>
      <c r="AB2975" t="s">
        <v>4367</v>
      </c>
    </row>
    <row r="2976" spans="27:28" x14ac:dyDescent="0.25">
      <c r="AA2976">
        <v>280602014</v>
      </c>
      <c r="AB2976" t="s">
        <v>4368</v>
      </c>
    </row>
    <row r="2977" spans="27:28" x14ac:dyDescent="0.25">
      <c r="AA2977">
        <v>280602015</v>
      </c>
      <c r="AB2977" t="s">
        <v>4369</v>
      </c>
    </row>
    <row r="2978" spans="27:28" x14ac:dyDescent="0.25">
      <c r="AA2978">
        <v>280602016</v>
      </c>
      <c r="AB2978" t="s">
        <v>4370</v>
      </c>
    </row>
    <row r="2979" spans="27:28" x14ac:dyDescent="0.25">
      <c r="AA2979">
        <v>280602017</v>
      </c>
      <c r="AB2979" t="s">
        <v>4371</v>
      </c>
    </row>
    <row r="2980" spans="27:28" x14ac:dyDescent="0.25">
      <c r="AA2980">
        <v>280602018</v>
      </c>
      <c r="AB2980" t="s">
        <v>4372</v>
      </c>
    </row>
    <row r="2981" spans="27:28" x14ac:dyDescent="0.25">
      <c r="AA2981">
        <v>280602019</v>
      </c>
      <c r="AB2981" t="s">
        <v>4373</v>
      </c>
    </row>
    <row r="2982" spans="27:28" x14ac:dyDescent="0.25">
      <c r="AA2982">
        <v>280602020</v>
      </c>
      <c r="AB2982" t="s">
        <v>4374</v>
      </c>
    </row>
    <row r="2983" spans="27:28" x14ac:dyDescent="0.25">
      <c r="AA2983">
        <v>280602021</v>
      </c>
      <c r="AB2983" t="s">
        <v>4375</v>
      </c>
    </row>
    <row r="2984" spans="27:28" x14ac:dyDescent="0.25">
      <c r="AA2984">
        <v>280602022</v>
      </c>
      <c r="AB2984" t="s">
        <v>4376</v>
      </c>
    </row>
    <row r="2985" spans="27:28" x14ac:dyDescent="0.25">
      <c r="AA2985">
        <v>280602023</v>
      </c>
      <c r="AB2985" t="s">
        <v>4377</v>
      </c>
    </row>
    <row r="2986" spans="27:28" x14ac:dyDescent="0.25">
      <c r="AA2986">
        <v>280602024</v>
      </c>
      <c r="AB2986" t="s">
        <v>4378</v>
      </c>
    </row>
    <row r="2987" spans="27:28" x14ac:dyDescent="0.25">
      <c r="AA2987">
        <v>280602025</v>
      </c>
      <c r="AB2987" t="s">
        <v>4379</v>
      </c>
    </row>
    <row r="2988" spans="27:28" x14ac:dyDescent="0.25">
      <c r="AA2988">
        <v>280602026</v>
      </c>
      <c r="AB2988" t="s">
        <v>4380</v>
      </c>
    </row>
    <row r="2989" spans="27:28" x14ac:dyDescent="0.25">
      <c r="AA2989">
        <v>280602027</v>
      </c>
      <c r="AB2989" t="s">
        <v>4381</v>
      </c>
    </row>
    <row r="2990" spans="27:28" x14ac:dyDescent="0.25">
      <c r="AA2990">
        <v>280602031</v>
      </c>
      <c r="AB2990" t="s">
        <v>4382</v>
      </c>
    </row>
    <row r="2991" spans="27:28" x14ac:dyDescent="0.25">
      <c r="AA2991">
        <v>280602032</v>
      </c>
      <c r="AB2991" t="s">
        <v>4383</v>
      </c>
    </row>
    <row r="2992" spans="27:28" x14ac:dyDescent="0.25">
      <c r="AA2992">
        <v>280602033</v>
      </c>
      <c r="AB2992" t="s">
        <v>4384</v>
      </c>
    </row>
    <row r="2993" spans="27:28" x14ac:dyDescent="0.25">
      <c r="AA2993">
        <v>280602034</v>
      </c>
      <c r="AB2993" t="s">
        <v>4385</v>
      </c>
    </row>
    <row r="2994" spans="27:28" x14ac:dyDescent="0.25">
      <c r="AA2994">
        <v>280602035</v>
      </c>
      <c r="AB2994" t="s">
        <v>4386</v>
      </c>
    </row>
    <row r="2995" spans="27:28" x14ac:dyDescent="0.25">
      <c r="AA2995">
        <v>280602036</v>
      </c>
      <c r="AB2995" t="s">
        <v>4387</v>
      </c>
    </row>
    <row r="2996" spans="27:28" x14ac:dyDescent="0.25">
      <c r="AA2996">
        <v>280604001</v>
      </c>
      <c r="AB2996" t="s">
        <v>4388</v>
      </c>
    </row>
    <row r="2997" spans="27:28" x14ac:dyDescent="0.25">
      <c r="AA2997">
        <v>280604002</v>
      </c>
      <c r="AB2997" t="s">
        <v>4389</v>
      </c>
    </row>
    <row r="2998" spans="27:28" x14ac:dyDescent="0.25">
      <c r="AA2998">
        <v>280604003</v>
      </c>
      <c r="AB2998" t="s">
        <v>4390</v>
      </c>
    </row>
    <row r="2999" spans="27:28" x14ac:dyDescent="0.25">
      <c r="AA2999">
        <v>280604004</v>
      </c>
      <c r="AB2999" t="s">
        <v>4391</v>
      </c>
    </row>
    <row r="3000" spans="27:28" x14ac:dyDescent="0.25">
      <c r="AA3000">
        <v>280604006</v>
      </c>
      <c r="AB3000" t="s">
        <v>4392</v>
      </c>
    </row>
    <row r="3001" spans="27:28" x14ac:dyDescent="0.25">
      <c r="AA3001">
        <v>280604008</v>
      </c>
      <c r="AB3001" t="s">
        <v>4393</v>
      </c>
    </row>
    <row r="3002" spans="27:28" x14ac:dyDescent="0.25">
      <c r="AA3002">
        <v>280604009</v>
      </c>
      <c r="AB3002" t="s">
        <v>4394</v>
      </c>
    </row>
    <row r="3003" spans="27:28" x14ac:dyDescent="0.25">
      <c r="AA3003">
        <v>280604010</v>
      </c>
      <c r="AB3003" t="s">
        <v>4395</v>
      </c>
    </row>
    <row r="3004" spans="27:28" x14ac:dyDescent="0.25">
      <c r="AA3004">
        <v>280604011</v>
      </c>
      <c r="AB3004" t="s">
        <v>4396</v>
      </c>
    </row>
    <row r="3005" spans="27:28" x14ac:dyDescent="0.25">
      <c r="AA3005">
        <v>280604013</v>
      </c>
      <c r="AB3005" t="s">
        <v>4397</v>
      </c>
    </row>
    <row r="3006" spans="27:28" x14ac:dyDescent="0.25">
      <c r="AA3006">
        <v>280604014</v>
      </c>
      <c r="AB3006" t="s">
        <v>4398</v>
      </c>
    </row>
    <row r="3007" spans="27:28" x14ac:dyDescent="0.25">
      <c r="AA3007">
        <v>280603001</v>
      </c>
      <c r="AB3007" t="s">
        <v>4399</v>
      </c>
    </row>
    <row r="3008" spans="27:28" x14ac:dyDescent="0.25">
      <c r="AA3008">
        <v>280603002</v>
      </c>
      <c r="AB3008" t="s">
        <v>4400</v>
      </c>
    </row>
    <row r="3009" spans="27:28" x14ac:dyDescent="0.25">
      <c r="AA3009">
        <v>280603003</v>
      </c>
      <c r="AB3009" t="s">
        <v>4401</v>
      </c>
    </row>
    <row r="3010" spans="27:28" x14ac:dyDescent="0.25">
      <c r="AA3010">
        <v>280603004</v>
      </c>
      <c r="AB3010" t="s">
        <v>4402</v>
      </c>
    </row>
    <row r="3011" spans="27:28" x14ac:dyDescent="0.25">
      <c r="AA3011">
        <v>280603005</v>
      </c>
      <c r="AB3011" t="s">
        <v>4403</v>
      </c>
    </row>
    <row r="3012" spans="27:28" x14ac:dyDescent="0.25">
      <c r="AA3012">
        <v>280603006</v>
      </c>
      <c r="AB3012" t="s">
        <v>4404</v>
      </c>
    </row>
    <row r="3013" spans="27:28" x14ac:dyDescent="0.25">
      <c r="AA3013">
        <v>280603007</v>
      </c>
      <c r="AB3013" t="s">
        <v>4405</v>
      </c>
    </row>
    <row r="3014" spans="27:28" x14ac:dyDescent="0.25">
      <c r="AA3014">
        <v>280603008</v>
      </c>
      <c r="AB3014" t="s">
        <v>4406</v>
      </c>
    </row>
    <row r="3015" spans="27:28" x14ac:dyDescent="0.25">
      <c r="AA3015">
        <v>280603009</v>
      </c>
      <c r="AB3015" t="s">
        <v>4407</v>
      </c>
    </row>
    <row r="3016" spans="27:28" x14ac:dyDescent="0.25">
      <c r="AA3016">
        <v>280603010</v>
      </c>
      <c r="AB3016" t="s">
        <v>4408</v>
      </c>
    </row>
    <row r="3017" spans="27:28" x14ac:dyDescent="0.25">
      <c r="AA3017">
        <v>280603011</v>
      </c>
      <c r="AB3017" t="s">
        <v>4409</v>
      </c>
    </row>
    <row r="3018" spans="27:28" x14ac:dyDescent="0.25">
      <c r="AA3018">
        <v>280603012</v>
      </c>
      <c r="AB3018" t="s">
        <v>4410</v>
      </c>
    </row>
    <row r="3019" spans="27:28" x14ac:dyDescent="0.25">
      <c r="AA3019">
        <v>280603013</v>
      </c>
      <c r="AB3019" t="s">
        <v>4411</v>
      </c>
    </row>
    <row r="3020" spans="27:28" x14ac:dyDescent="0.25">
      <c r="AA3020">
        <v>280603014</v>
      </c>
      <c r="AB3020" t="s">
        <v>4412</v>
      </c>
    </row>
    <row r="3021" spans="27:28" x14ac:dyDescent="0.25">
      <c r="AA3021">
        <v>280603015</v>
      </c>
      <c r="AB3021" t="s">
        <v>4413</v>
      </c>
    </row>
    <row r="3022" spans="27:28" x14ac:dyDescent="0.25">
      <c r="AA3022">
        <v>280603016</v>
      </c>
      <c r="AB3022" t="s">
        <v>4414</v>
      </c>
    </row>
    <row r="3023" spans="27:28" x14ac:dyDescent="0.25">
      <c r="AA3023">
        <v>280603017</v>
      </c>
      <c r="AB3023" t="s">
        <v>4415</v>
      </c>
    </row>
    <row r="3024" spans="27:28" x14ac:dyDescent="0.25">
      <c r="AA3024">
        <v>280603601</v>
      </c>
      <c r="AB3024" t="s">
        <v>4416</v>
      </c>
    </row>
    <row r="3025" spans="27:28" x14ac:dyDescent="0.25">
      <c r="AA3025">
        <v>280603602</v>
      </c>
      <c r="AB3025" t="s">
        <v>4417</v>
      </c>
    </row>
    <row r="3026" spans="27:28" x14ac:dyDescent="0.25">
      <c r="AA3026">
        <v>280603603</v>
      </c>
      <c r="AB3026" t="s">
        <v>4418</v>
      </c>
    </row>
    <row r="3027" spans="27:28" x14ac:dyDescent="0.25">
      <c r="AA3027">
        <v>280603604</v>
      </c>
      <c r="AB3027" t="s">
        <v>4419</v>
      </c>
    </row>
    <row r="3028" spans="27:28" x14ac:dyDescent="0.25">
      <c r="AA3028">
        <v>280603605</v>
      </c>
      <c r="AB3028" t="s">
        <v>4420</v>
      </c>
    </row>
    <row r="3029" spans="27:28" x14ac:dyDescent="0.25">
      <c r="AA3029">
        <v>280603606</v>
      </c>
      <c r="AB3029" t="s">
        <v>4421</v>
      </c>
    </row>
    <row r="3030" spans="27:28" x14ac:dyDescent="0.25">
      <c r="AA3030">
        <v>280603607</v>
      </c>
      <c r="AB3030" t="s">
        <v>4422</v>
      </c>
    </row>
    <row r="3031" spans="27:28" x14ac:dyDescent="0.25">
      <c r="AA3031">
        <v>280603608</v>
      </c>
      <c r="AB3031" t="s">
        <v>4423</v>
      </c>
    </row>
    <row r="3032" spans="27:28" x14ac:dyDescent="0.25">
      <c r="AA3032">
        <v>280603609</v>
      </c>
      <c r="AB3032" t="s">
        <v>4424</v>
      </c>
    </row>
    <row r="3033" spans="27:28" x14ac:dyDescent="0.25">
      <c r="AA3033">
        <v>280603610</v>
      </c>
      <c r="AB3033" t="s">
        <v>4425</v>
      </c>
    </row>
    <row r="3034" spans="27:28" x14ac:dyDescent="0.25">
      <c r="AA3034">
        <v>280603611</v>
      </c>
      <c r="AB3034" t="s">
        <v>4426</v>
      </c>
    </row>
    <row r="3035" spans="27:28" x14ac:dyDescent="0.25">
      <c r="AA3035">
        <v>280603612</v>
      </c>
      <c r="AB3035" t="s">
        <v>4427</v>
      </c>
    </row>
    <row r="3036" spans="27:28" x14ac:dyDescent="0.25">
      <c r="AA3036">
        <v>280603613</v>
      </c>
      <c r="AB3036" t="s">
        <v>4428</v>
      </c>
    </row>
    <row r="3037" spans="27:28" x14ac:dyDescent="0.25">
      <c r="AA3037">
        <v>280603614</v>
      </c>
      <c r="AB3037" t="s">
        <v>4429</v>
      </c>
    </row>
    <row r="3038" spans="27:28" x14ac:dyDescent="0.25">
      <c r="AA3038">
        <v>280603615</v>
      </c>
      <c r="AB3038" t="s">
        <v>4430</v>
      </c>
    </row>
    <row r="3039" spans="27:28" x14ac:dyDescent="0.25">
      <c r="AA3039">
        <v>280603616</v>
      </c>
      <c r="AB3039" t="s">
        <v>4431</v>
      </c>
    </row>
    <row r="3040" spans="27:28" x14ac:dyDescent="0.25">
      <c r="AA3040">
        <v>280603617</v>
      </c>
      <c r="AB3040" t="s">
        <v>4432</v>
      </c>
    </row>
    <row r="3041" spans="27:28" x14ac:dyDescent="0.25">
      <c r="AA3041">
        <v>280603618</v>
      </c>
      <c r="AB3041" t="s">
        <v>4433</v>
      </c>
    </row>
    <row r="3042" spans="27:28" x14ac:dyDescent="0.25">
      <c r="AA3042">
        <v>280603619</v>
      </c>
      <c r="AB3042" t="s">
        <v>4434</v>
      </c>
    </row>
    <row r="3043" spans="27:28" x14ac:dyDescent="0.25">
      <c r="AA3043">
        <v>280603620</v>
      </c>
      <c r="AB3043" t="s">
        <v>4435</v>
      </c>
    </row>
    <row r="3044" spans="27:28" x14ac:dyDescent="0.25">
      <c r="AA3044">
        <v>280603621</v>
      </c>
      <c r="AB3044" t="s">
        <v>4436</v>
      </c>
    </row>
    <row r="3045" spans="27:28" x14ac:dyDescent="0.25">
      <c r="AA3045">
        <v>280603622</v>
      </c>
      <c r="AB3045" t="s">
        <v>4437</v>
      </c>
    </row>
    <row r="3046" spans="27:28" x14ac:dyDescent="0.25">
      <c r="AA3046">
        <v>280603623</v>
      </c>
      <c r="AB3046" t="s">
        <v>4438</v>
      </c>
    </row>
    <row r="3047" spans="27:28" x14ac:dyDescent="0.25">
      <c r="AA3047">
        <v>280603624</v>
      </c>
      <c r="AB3047" t="s">
        <v>4439</v>
      </c>
    </row>
    <row r="3048" spans="27:28" x14ac:dyDescent="0.25">
      <c r="AA3048">
        <v>280603625</v>
      </c>
      <c r="AB3048" t="s">
        <v>4440</v>
      </c>
    </row>
    <row r="3049" spans="27:28" x14ac:dyDescent="0.25">
      <c r="AA3049">
        <v>280603626</v>
      </c>
      <c r="AB3049" t="s">
        <v>4441</v>
      </c>
    </row>
    <row r="3050" spans="27:28" x14ac:dyDescent="0.25">
      <c r="AA3050">
        <v>280603627</v>
      </c>
      <c r="AB3050" t="s">
        <v>4442</v>
      </c>
    </row>
    <row r="3051" spans="27:28" x14ac:dyDescent="0.25">
      <c r="AA3051">
        <v>280603628</v>
      </c>
      <c r="AB3051" t="s">
        <v>4443</v>
      </c>
    </row>
    <row r="3052" spans="27:28" x14ac:dyDescent="0.25">
      <c r="AA3052">
        <v>280603629</v>
      </c>
      <c r="AB3052" t="s">
        <v>4444</v>
      </c>
    </row>
    <row r="3053" spans="27:28" x14ac:dyDescent="0.25">
      <c r="AA3053">
        <v>280603630</v>
      </c>
      <c r="AB3053" t="s">
        <v>4445</v>
      </c>
    </row>
    <row r="3054" spans="27:28" x14ac:dyDescent="0.25">
      <c r="AA3054">
        <v>280603631</v>
      </c>
      <c r="AB3054" t="s">
        <v>4446</v>
      </c>
    </row>
    <row r="3055" spans="27:28" x14ac:dyDescent="0.25">
      <c r="AA3055">
        <v>280603632</v>
      </c>
      <c r="AB3055" t="s">
        <v>4447</v>
      </c>
    </row>
    <row r="3056" spans="27:28" x14ac:dyDescent="0.25">
      <c r="AA3056">
        <v>280603633</v>
      </c>
      <c r="AB3056" t="s">
        <v>4448</v>
      </c>
    </row>
    <row r="3057" spans="27:28" x14ac:dyDescent="0.25">
      <c r="AA3057">
        <v>280603634</v>
      </c>
      <c r="AB3057" t="s">
        <v>4449</v>
      </c>
    </row>
    <row r="3058" spans="27:28" x14ac:dyDescent="0.25">
      <c r="AA3058">
        <v>280603635</v>
      </c>
      <c r="AB3058" t="s">
        <v>4450</v>
      </c>
    </row>
    <row r="3059" spans="27:28" x14ac:dyDescent="0.25">
      <c r="AA3059">
        <v>280603636</v>
      </c>
      <c r="AB3059" t="s">
        <v>4451</v>
      </c>
    </row>
    <row r="3060" spans="27:28" x14ac:dyDescent="0.25">
      <c r="AA3060">
        <v>280603637</v>
      </c>
      <c r="AB3060" t="s">
        <v>4452</v>
      </c>
    </row>
    <row r="3061" spans="27:28" x14ac:dyDescent="0.25">
      <c r="AA3061">
        <v>280603638</v>
      </c>
      <c r="AB3061" t="s">
        <v>4453</v>
      </c>
    </row>
    <row r="3062" spans="27:28" x14ac:dyDescent="0.25">
      <c r="AA3062">
        <v>280603639</v>
      </c>
      <c r="AB3062" t="s">
        <v>4454</v>
      </c>
    </row>
    <row r="3063" spans="27:28" x14ac:dyDescent="0.25">
      <c r="AA3063">
        <v>280603640</v>
      </c>
      <c r="AB3063" t="s">
        <v>4455</v>
      </c>
    </row>
    <row r="3064" spans="27:28" x14ac:dyDescent="0.25">
      <c r="AA3064">
        <v>280603641</v>
      </c>
      <c r="AB3064" t="s">
        <v>4456</v>
      </c>
    </row>
    <row r="3065" spans="27:28" x14ac:dyDescent="0.25">
      <c r="AA3065">
        <v>280603642</v>
      </c>
      <c r="AB3065" t="s">
        <v>4457</v>
      </c>
    </row>
    <row r="3066" spans="27:28" x14ac:dyDescent="0.25">
      <c r="AA3066">
        <v>280603643</v>
      </c>
      <c r="AB3066" t="s">
        <v>4458</v>
      </c>
    </row>
    <row r="3067" spans="27:28" x14ac:dyDescent="0.25">
      <c r="AA3067">
        <v>280603644</v>
      </c>
      <c r="AB3067" t="s">
        <v>4459</v>
      </c>
    </row>
    <row r="3068" spans="27:28" x14ac:dyDescent="0.25">
      <c r="AA3068">
        <v>280603652</v>
      </c>
      <c r="AB3068" t="s">
        <v>4460</v>
      </c>
    </row>
    <row r="3069" spans="27:28" x14ac:dyDescent="0.25">
      <c r="AA3069">
        <v>280603653</v>
      </c>
      <c r="AB3069" t="s">
        <v>4461</v>
      </c>
    </row>
    <row r="3070" spans="27:28" x14ac:dyDescent="0.25">
      <c r="AA3070">
        <v>280603654</v>
      </c>
      <c r="AB3070" t="s">
        <v>4462</v>
      </c>
    </row>
    <row r="3071" spans="27:28" x14ac:dyDescent="0.25">
      <c r="AA3071">
        <v>280603655</v>
      </c>
      <c r="AB3071" t="s">
        <v>4463</v>
      </c>
    </row>
    <row r="3072" spans="27:28" x14ac:dyDescent="0.25">
      <c r="AA3072">
        <v>280603656</v>
      </c>
      <c r="AB3072" t="s">
        <v>4464</v>
      </c>
    </row>
    <row r="3073" spans="27:28" x14ac:dyDescent="0.25">
      <c r="AA3073">
        <v>280603657</v>
      </c>
      <c r="AB3073" t="s">
        <v>4465</v>
      </c>
    </row>
    <row r="3074" spans="27:28" x14ac:dyDescent="0.25">
      <c r="AA3074">
        <v>280603658</v>
      </c>
      <c r="AB3074" t="s">
        <v>4466</v>
      </c>
    </row>
    <row r="3075" spans="27:28" x14ac:dyDescent="0.25">
      <c r="AA3075">
        <v>280603659</v>
      </c>
      <c r="AB3075" t="s">
        <v>4467</v>
      </c>
    </row>
    <row r="3076" spans="27:28" x14ac:dyDescent="0.25">
      <c r="AA3076">
        <v>280603660</v>
      </c>
      <c r="AB3076" t="s">
        <v>4468</v>
      </c>
    </row>
    <row r="3077" spans="27:28" x14ac:dyDescent="0.25">
      <c r="AA3077">
        <v>280603661</v>
      </c>
      <c r="AB3077" t="s">
        <v>4469</v>
      </c>
    </row>
    <row r="3078" spans="27:28" x14ac:dyDescent="0.25">
      <c r="AA3078">
        <v>280603662</v>
      </c>
      <c r="AB3078" t="s">
        <v>4470</v>
      </c>
    </row>
    <row r="3079" spans="27:28" x14ac:dyDescent="0.25">
      <c r="AA3079">
        <v>280603663</v>
      </c>
      <c r="AB3079" t="s">
        <v>4471</v>
      </c>
    </row>
    <row r="3080" spans="27:28" x14ac:dyDescent="0.25">
      <c r="AA3080">
        <v>280603664</v>
      </c>
      <c r="AB3080" t="s">
        <v>4472</v>
      </c>
    </row>
    <row r="3081" spans="27:28" x14ac:dyDescent="0.25">
      <c r="AA3081">
        <v>280603665</v>
      </c>
      <c r="AB3081" t="s">
        <v>4473</v>
      </c>
    </row>
    <row r="3082" spans="27:28" x14ac:dyDescent="0.25">
      <c r="AA3082">
        <v>280603666</v>
      </c>
      <c r="AB3082" t="s">
        <v>4474</v>
      </c>
    </row>
    <row r="3083" spans="27:28" x14ac:dyDescent="0.25">
      <c r="AA3083">
        <v>280603667</v>
      </c>
      <c r="AB3083" t="s">
        <v>4475</v>
      </c>
    </row>
    <row r="3084" spans="27:28" x14ac:dyDescent="0.25">
      <c r="AA3084">
        <v>280603668</v>
      </c>
      <c r="AB3084" t="s">
        <v>4476</v>
      </c>
    </row>
    <row r="3085" spans="27:28" x14ac:dyDescent="0.25">
      <c r="AA3085">
        <v>280603669</v>
      </c>
      <c r="AB3085" t="s">
        <v>4477</v>
      </c>
    </row>
    <row r="3086" spans="27:28" x14ac:dyDescent="0.25">
      <c r="AA3086">
        <v>280603671</v>
      </c>
      <c r="AB3086" t="s">
        <v>4478</v>
      </c>
    </row>
    <row r="3087" spans="27:28" x14ac:dyDescent="0.25">
      <c r="AA3087">
        <v>280603672</v>
      </c>
      <c r="AB3087" t="s">
        <v>4479</v>
      </c>
    </row>
    <row r="3088" spans="27:28" x14ac:dyDescent="0.25">
      <c r="AA3088">
        <v>280603673</v>
      </c>
      <c r="AB3088" t="s">
        <v>4480</v>
      </c>
    </row>
    <row r="3089" spans="27:28" x14ac:dyDescent="0.25">
      <c r="AA3089">
        <v>280603674</v>
      </c>
      <c r="AB3089" t="s">
        <v>4481</v>
      </c>
    </row>
    <row r="3090" spans="27:28" x14ac:dyDescent="0.25">
      <c r="AA3090">
        <v>280603675</v>
      </c>
      <c r="AB3090" t="s">
        <v>4482</v>
      </c>
    </row>
    <row r="3091" spans="27:28" x14ac:dyDescent="0.25">
      <c r="AA3091">
        <v>280603676</v>
      </c>
      <c r="AB3091" t="s">
        <v>4483</v>
      </c>
    </row>
    <row r="3092" spans="27:28" x14ac:dyDescent="0.25">
      <c r="AA3092">
        <v>280603677</v>
      </c>
      <c r="AB3092" t="s">
        <v>4484</v>
      </c>
    </row>
    <row r="3093" spans="27:28" x14ac:dyDescent="0.25">
      <c r="AA3093">
        <v>280603678</v>
      </c>
      <c r="AB3093" t="s">
        <v>4485</v>
      </c>
    </row>
    <row r="3094" spans="27:28" x14ac:dyDescent="0.25">
      <c r="AA3094">
        <v>280603679</v>
      </c>
      <c r="AB3094" t="s">
        <v>4486</v>
      </c>
    </row>
    <row r="3095" spans="27:28" x14ac:dyDescent="0.25">
      <c r="AA3095">
        <v>280603680</v>
      </c>
      <c r="AB3095" t="s">
        <v>4487</v>
      </c>
    </row>
    <row r="3096" spans="27:28" x14ac:dyDescent="0.25">
      <c r="AA3096">
        <v>280603681</v>
      </c>
      <c r="AB3096" t="s">
        <v>4488</v>
      </c>
    </row>
    <row r="3097" spans="27:28" x14ac:dyDescent="0.25">
      <c r="AA3097">
        <v>280603682</v>
      </c>
      <c r="AB3097" t="s">
        <v>4489</v>
      </c>
    </row>
    <row r="3098" spans="27:28" x14ac:dyDescent="0.25">
      <c r="AA3098">
        <v>280603683</v>
      </c>
      <c r="AB3098" t="s">
        <v>4490</v>
      </c>
    </row>
    <row r="3099" spans="27:28" x14ac:dyDescent="0.25">
      <c r="AA3099">
        <v>280603684</v>
      </c>
      <c r="AB3099" t="s">
        <v>4491</v>
      </c>
    </row>
    <row r="3100" spans="27:28" x14ac:dyDescent="0.25">
      <c r="AA3100">
        <v>280603685</v>
      </c>
      <c r="AB3100" t="s">
        <v>4492</v>
      </c>
    </row>
    <row r="3101" spans="27:28" x14ac:dyDescent="0.25">
      <c r="AA3101">
        <v>280603686</v>
      </c>
      <c r="AB3101" t="s">
        <v>4493</v>
      </c>
    </row>
    <row r="3102" spans="27:28" x14ac:dyDescent="0.25">
      <c r="AA3102">
        <v>280603687</v>
      </c>
      <c r="AB3102" t="s">
        <v>4494</v>
      </c>
    </row>
    <row r="3103" spans="27:28" x14ac:dyDescent="0.25">
      <c r="AA3103">
        <v>280603688</v>
      </c>
      <c r="AB3103" t="s">
        <v>4495</v>
      </c>
    </row>
    <row r="3104" spans="27:28" x14ac:dyDescent="0.25">
      <c r="AA3104">
        <v>280603689</v>
      </c>
      <c r="AB3104" t="s">
        <v>4496</v>
      </c>
    </row>
    <row r="3105" spans="27:28" x14ac:dyDescent="0.25">
      <c r="AA3105">
        <v>280603690</v>
      </c>
      <c r="AB3105" t="s">
        <v>4497</v>
      </c>
    </row>
    <row r="3106" spans="27:28" x14ac:dyDescent="0.25">
      <c r="AA3106">
        <v>280603691</v>
      </c>
      <c r="AB3106" t="s">
        <v>4498</v>
      </c>
    </row>
    <row r="3107" spans="27:28" x14ac:dyDescent="0.25">
      <c r="AA3107">
        <v>280603692</v>
      </c>
      <c r="AB3107" t="s">
        <v>4499</v>
      </c>
    </row>
    <row r="3108" spans="27:28" x14ac:dyDescent="0.25">
      <c r="AA3108">
        <v>280603693</v>
      </c>
      <c r="AB3108" t="s">
        <v>4500</v>
      </c>
    </row>
    <row r="3109" spans="27:28" x14ac:dyDescent="0.25">
      <c r="AA3109">
        <v>280603694</v>
      </c>
      <c r="AB3109" t="s">
        <v>4501</v>
      </c>
    </row>
    <row r="3110" spans="27:28" x14ac:dyDescent="0.25">
      <c r="AA3110">
        <v>280603695</v>
      </c>
      <c r="AB3110" t="s">
        <v>4502</v>
      </c>
    </row>
    <row r="3111" spans="27:28" x14ac:dyDescent="0.25">
      <c r="AA3111">
        <v>280603696</v>
      </c>
      <c r="AB3111" t="s">
        <v>4503</v>
      </c>
    </row>
    <row r="3112" spans="27:28" x14ac:dyDescent="0.25">
      <c r="AA3112">
        <v>280603704</v>
      </c>
      <c r="AB3112" t="s">
        <v>4504</v>
      </c>
    </row>
    <row r="3113" spans="27:28" x14ac:dyDescent="0.25">
      <c r="AA3113">
        <v>280603705</v>
      </c>
      <c r="AB3113" t="s">
        <v>4505</v>
      </c>
    </row>
    <row r="3114" spans="27:28" x14ac:dyDescent="0.25">
      <c r="AA3114">
        <v>280603706</v>
      </c>
      <c r="AB3114" t="s">
        <v>4506</v>
      </c>
    </row>
    <row r="3115" spans="27:28" x14ac:dyDescent="0.25">
      <c r="AA3115">
        <v>280603707</v>
      </c>
      <c r="AB3115" t="s">
        <v>4507</v>
      </c>
    </row>
    <row r="3116" spans="27:28" x14ac:dyDescent="0.25">
      <c r="AA3116">
        <v>280603708</v>
      </c>
      <c r="AB3116" t="s">
        <v>4508</v>
      </c>
    </row>
    <row r="3117" spans="27:28" x14ac:dyDescent="0.25">
      <c r="AA3117">
        <v>280603709</v>
      </c>
      <c r="AB3117" t="s">
        <v>4509</v>
      </c>
    </row>
    <row r="3118" spans="27:28" x14ac:dyDescent="0.25">
      <c r="AA3118">
        <v>280603710</v>
      </c>
      <c r="AB3118" t="s">
        <v>4510</v>
      </c>
    </row>
    <row r="3119" spans="27:28" x14ac:dyDescent="0.25">
      <c r="AA3119">
        <v>280603711</v>
      </c>
      <c r="AB3119" t="s">
        <v>4511</v>
      </c>
    </row>
    <row r="3120" spans="27:28" x14ac:dyDescent="0.25">
      <c r="AA3120">
        <v>280603712</v>
      </c>
      <c r="AB3120" t="s">
        <v>4512</v>
      </c>
    </row>
    <row r="3121" spans="27:28" x14ac:dyDescent="0.25">
      <c r="AA3121">
        <v>280603713</v>
      </c>
      <c r="AB3121" t="s">
        <v>4513</v>
      </c>
    </row>
    <row r="3122" spans="27:28" x14ac:dyDescent="0.25">
      <c r="AA3122">
        <v>280603714</v>
      </c>
      <c r="AB3122" t="s">
        <v>4514</v>
      </c>
    </row>
    <row r="3123" spans="27:28" x14ac:dyDescent="0.25">
      <c r="AA3123">
        <v>280603715</v>
      </c>
      <c r="AB3123" t="s">
        <v>4515</v>
      </c>
    </row>
    <row r="3124" spans="27:28" x14ac:dyDescent="0.25">
      <c r="AA3124">
        <v>280603716</v>
      </c>
      <c r="AB3124" t="s">
        <v>4516</v>
      </c>
    </row>
    <row r="3125" spans="27:28" x14ac:dyDescent="0.25">
      <c r="AA3125">
        <v>280603717</v>
      </c>
      <c r="AB3125" t="s">
        <v>4517</v>
      </c>
    </row>
    <row r="3126" spans="27:28" x14ac:dyDescent="0.25">
      <c r="AA3126">
        <v>280603719</v>
      </c>
      <c r="AB3126" t="s">
        <v>4518</v>
      </c>
    </row>
    <row r="3127" spans="27:28" x14ac:dyDescent="0.25">
      <c r="AA3127">
        <v>280603720</v>
      </c>
      <c r="AB3127" t="s">
        <v>4519</v>
      </c>
    </row>
    <row r="3128" spans="27:28" x14ac:dyDescent="0.25">
      <c r="AA3128">
        <v>280603721</v>
      </c>
      <c r="AB3128" t="s">
        <v>4520</v>
      </c>
    </row>
    <row r="3129" spans="27:28" x14ac:dyDescent="0.25">
      <c r="AA3129">
        <v>280603722</v>
      </c>
      <c r="AB3129" t="s">
        <v>4521</v>
      </c>
    </row>
    <row r="3130" spans="27:28" x14ac:dyDescent="0.25">
      <c r="AA3130">
        <v>280603723</v>
      </c>
      <c r="AB3130" t="s">
        <v>4522</v>
      </c>
    </row>
    <row r="3131" spans="27:28" x14ac:dyDescent="0.25">
      <c r="AA3131">
        <v>280603724</v>
      </c>
      <c r="AB3131" t="s">
        <v>4523</v>
      </c>
    </row>
    <row r="3132" spans="27:28" x14ac:dyDescent="0.25">
      <c r="AA3132">
        <v>280603725</v>
      </c>
      <c r="AB3132" t="s">
        <v>4524</v>
      </c>
    </row>
    <row r="3133" spans="27:28" x14ac:dyDescent="0.25">
      <c r="AA3133">
        <v>280603726</v>
      </c>
      <c r="AB3133" t="s">
        <v>4525</v>
      </c>
    </row>
    <row r="3134" spans="27:28" x14ac:dyDescent="0.25">
      <c r="AA3134">
        <v>280603727</v>
      </c>
      <c r="AB3134" t="s">
        <v>4526</v>
      </c>
    </row>
    <row r="3135" spans="27:28" x14ac:dyDescent="0.25">
      <c r="AA3135">
        <v>280603728</v>
      </c>
      <c r="AB3135" t="s">
        <v>4527</v>
      </c>
    </row>
    <row r="3136" spans="27:28" x14ac:dyDescent="0.25">
      <c r="AA3136">
        <v>280603729</v>
      </c>
      <c r="AB3136" t="s">
        <v>4528</v>
      </c>
    </row>
    <row r="3137" spans="27:28" x14ac:dyDescent="0.25">
      <c r="AA3137">
        <v>280603730</v>
      </c>
      <c r="AB3137" t="s">
        <v>4529</v>
      </c>
    </row>
    <row r="3138" spans="27:28" x14ac:dyDescent="0.25">
      <c r="AA3138">
        <v>280603731</v>
      </c>
      <c r="AB3138" t="s">
        <v>4530</v>
      </c>
    </row>
    <row r="3139" spans="27:28" x14ac:dyDescent="0.25">
      <c r="AA3139">
        <v>280603732</v>
      </c>
      <c r="AB3139" t="s">
        <v>4531</v>
      </c>
    </row>
    <row r="3140" spans="27:28" x14ac:dyDescent="0.25">
      <c r="AA3140">
        <v>280603733</v>
      </c>
      <c r="AB3140" t="s">
        <v>4532</v>
      </c>
    </row>
    <row r="3141" spans="27:28" x14ac:dyDescent="0.25">
      <c r="AA3141">
        <v>280603734</v>
      </c>
      <c r="AB3141" t="s">
        <v>4533</v>
      </c>
    </row>
    <row r="3142" spans="27:28" x14ac:dyDescent="0.25">
      <c r="AA3142">
        <v>280603735</v>
      </c>
      <c r="AB3142" t="s">
        <v>4534</v>
      </c>
    </row>
    <row r="3143" spans="27:28" x14ac:dyDescent="0.25">
      <c r="AA3143">
        <v>280603736</v>
      </c>
      <c r="AB3143" t="s">
        <v>4535</v>
      </c>
    </row>
    <row r="3144" spans="27:28" x14ac:dyDescent="0.25">
      <c r="AA3144">
        <v>280603737</v>
      </c>
      <c r="AB3144" t="s">
        <v>4536</v>
      </c>
    </row>
    <row r="3145" spans="27:28" x14ac:dyDescent="0.25">
      <c r="AA3145">
        <v>280603738</v>
      </c>
      <c r="AB3145" t="s">
        <v>4537</v>
      </c>
    </row>
    <row r="3146" spans="27:28" x14ac:dyDescent="0.25">
      <c r="AA3146">
        <v>280603739</v>
      </c>
      <c r="AB3146" t="s">
        <v>4538</v>
      </c>
    </row>
    <row r="3147" spans="27:28" x14ac:dyDescent="0.25">
      <c r="AA3147">
        <v>280603740</v>
      </c>
      <c r="AB3147" t="s">
        <v>4539</v>
      </c>
    </row>
    <row r="3148" spans="27:28" x14ac:dyDescent="0.25">
      <c r="AA3148">
        <v>280603741</v>
      </c>
      <c r="AB3148" t="s">
        <v>4540</v>
      </c>
    </row>
    <row r="3149" spans="27:28" x14ac:dyDescent="0.25">
      <c r="AA3149">
        <v>280603746</v>
      </c>
      <c r="AB3149" t="s">
        <v>4541</v>
      </c>
    </row>
    <row r="3150" spans="27:28" x14ac:dyDescent="0.25">
      <c r="AA3150">
        <v>280603747</v>
      </c>
      <c r="AB3150" t="s">
        <v>4542</v>
      </c>
    </row>
    <row r="3151" spans="27:28" x14ac:dyDescent="0.25">
      <c r="AA3151">
        <v>280603748</v>
      </c>
      <c r="AB3151" t="s">
        <v>4543</v>
      </c>
    </row>
    <row r="3152" spans="27:28" x14ac:dyDescent="0.25">
      <c r="AA3152">
        <v>280603749</v>
      </c>
      <c r="AB3152" t="s">
        <v>4544</v>
      </c>
    </row>
    <row r="3153" spans="27:28" x14ac:dyDescent="0.25">
      <c r="AA3153">
        <v>280603750</v>
      </c>
      <c r="AB3153" t="s">
        <v>4545</v>
      </c>
    </row>
    <row r="3154" spans="27:28" x14ac:dyDescent="0.25">
      <c r="AA3154">
        <v>280603752</v>
      </c>
      <c r="AB3154" t="s">
        <v>4546</v>
      </c>
    </row>
    <row r="3155" spans="27:28" x14ac:dyDescent="0.25">
      <c r="AA3155">
        <v>280603753</v>
      </c>
      <c r="AB3155" t="s">
        <v>4547</v>
      </c>
    </row>
    <row r="3156" spans="27:28" x14ac:dyDescent="0.25">
      <c r="AA3156">
        <v>280603754</v>
      </c>
      <c r="AB3156" t="s">
        <v>4548</v>
      </c>
    </row>
    <row r="3157" spans="27:28" x14ac:dyDescent="0.25">
      <c r="AA3157">
        <v>280603755</v>
      </c>
      <c r="AB3157" t="s">
        <v>4549</v>
      </c>
    </row>
    <row r="3158" spans="27:28" x14ac:dyDescent="0.25">
      <c r="AA3158">
        <v>280603756</v>
      </c>
      <c r="AB3158" t="s">
        <v>4550</v>
      </c>
    </row>
    <row r="3159" spans="27:28" x14ac:dyDescent="0.25">
      <c r="AA3159">
        <v>280603757</v>
      </c>
      <c r="AB3159" t="s">
        <v>4551</v>
      </c>
    </row>
    <row r="3160" spans="27:28" x14ac:dyDescent="0.25">
      <c r="AA3160">
        <v>280603758</v>
      </c>
      <c r="AB3160" t="s">
        <v>4552</v>
      </c>
    </row>
    <row r="3161" spans="27:28" x14ac:dyDescent="0.25">
      <c r="AA3161">
        <v>280603759</v>
      </c>
      <c r="AB3161" t="s">
        <v>4553</v>
      </c>
    </row>
    <row r="3162" spans="27:28" x14ac:dyDescent="0.25">
      <c r="AA3162">
        <v>280603760</v>
      </c>
      <c r="AB3162" t="s">
        <v>4554</v>
      </c>
    </row>
    <row r="3163" spans="27:28" x14ac:dyDescent="0.25">
      <c r="AA3163">
        <v>280603761</v>
      </c>
      <c r="AB3163" t="s">
        <v>4555</v>
      </c>
    </row>
    <row r="3164" spans="27:28" x14ac:dyDescent="0.25">
      <c r="AA3164">
        <v>280603762</v>
      </c>
      <c r="AB3164" t="s">
        <v>4556</v>
      </c>
    </row>
    <row r="3165" spans="27:28" x14ac:dyDescent="0.25">
      <c r="AA3165">
        <v>280603763</v>
      </c>
      <c r="AB3165" t="s">
        <v>4557</v>
      </c>
    </row>
    <row r="3166" spans="27:28" x14ac:dyDescent="0.25">
      <c r="AA3166">
        <v>280603764</v>
      </c>
      <c r="AB3166" t="s">
        <v>4558</v>
      </c>
    </row>
    <row r="3167" spans="27:28" x14ac:dyDescent="0.25">
      <c r="AA3167">
        <v>280603765</v>
      </c>
      <c r="AB3167" t="s">
        <v>4559</v>
      </c>
    </row>
    <row r="3168" spans="27:28" x14ac:dyDescent="0.25">
      <c r="AA3168">
        <v>280603766</v>
      </c>
      <c r="AB3168" t="s">
        <v>4560</v>
      </c>
    </row>
    <row r="3169" spans="27:28" x14ac:dyDescent="0.25">
      <c r="AA3169">
        <v>280603767</v>
      </c>
      <c r="AB3169" t="s">
        <v>4561</v>
      </c>
    </row>
    <row r="3170" spans="27:28" x14ac:dyDescent="0.25">
      <c r="AA3170">
        <v>280603768</v>
      </c>
      <c r="AB3170" t="s">
        <v>4562</v>
      </c>
    </row>
    <row r="3171" spans="27:28" x14ac:dyDescent="0.25">
      <c r="AA3171">
        <v>280603769</v>
      </c>
      <c r="AB3171" t="s">
        <v>4563</v>
      </c>
    </row>
    <row r="3172" spans="27:28" x14ac:dyDescent="0.25">
      <c r="AA3172">
        <v>280603770</v>
      </c>
      <c r="AB3172" t="s">
        <v>4564</v>
      </c>
    </row>
    <row r="3173" spans="27:28" x14ac:dyDescent="0.25">
      <c r="AA3173">
        <v>280603771</v>
      </c>
      <c r="AB3173" t="s">
        <v>4565</v>
      </c>
    </row>
    <row r="3174" spans="27:28" x14ac:dyDescent="0.25">
      <c r="AA3174">
        <v>280603772</v>
      </c>
      <c r="AB3174" t="s">
        <v>4566</v>
      </c>
    </row>
    <row r="3175" spans="27:28" x14ac:dyDescent="0.25">
      <c r="AA3175">
        <v>280603773</v>
      </c>
      <c r="AB3175" t="s">
        <v>4567</v>
      </c>
    </row>
    <row r="3176" spans="27:28" x14ac:dyDescent="0.25">
      <c r="AA3176">
        <v>280603774</v>
      </c>
      <c r="AB3176" t="s">
        <v>4568</v>
      </c>
    </row>
    <row r="3177" spans="27:28" x14ac:dyDescent="0.25">
      <c r="AA3177">
        <v>280603775</v>
      </c>
      <c r="AB3177" t="s">
        <v>4569</v>
      </c>
    </row>
    <row r="3178" spans="27:28" x14ac:dyDescent="0.25">
      <c r="AA3178">
        <v>280603777</v>
      </c>
      <c r="AB3178" t="s">
        <v>4570</v>
      </c>
    </row>
    <row r="3179" spans="27:28" x14ac:dyDescent="0.25">
      <c r="AA3179">
        <v>280603778</v>
      </c>
      <c r="AB3179" t="s">
        <v>4571</v>
      </c>
    </row>
    <row r="3180" spans="27:28" x14ac:dyDescent="0.25">
      <c r="AA3180">
        <v>280603779</v>
      </c>
      <c r="AB3180" t="s">
        <v>4572</v>
      </c>
    </row>
    <row r="3181" spans="27:28" x14ac:dyDescent="0.25">
      <c r="AA3181">
        <v>280603780</v>
      </c>
      <c r="AB3181" t="s">
        <v>4573</v>
      </c>
    </row>
    <row r="3182" spans="27:28" x14ac:dyDescent="0.25">
      <c r="AA3182">
        <v>280603781</v>
      </c>
      <c r="AB3182" t="s">
        <v>4574</v>
      </c>
    </row>
    <row r="3183" spans="27:28" x14ac:dyDescent="0.25">
      <c r="AA3183">
        <v>280603782</v>
      </c>
      <c r="AB3183" t="s">
        <v>4575</v>
      </c>
    </row>
    <row r="3184" spans="27:28" x14ac:dyDescent="0.25">
      <c r="AA3184">
        <v>280603783</v>
      </c>
      <c r="AB3184" t="s">
        <v>4576</v>
      </c>
    </row>
    <row r="3185" spans="27:28" x14ac:dyDescent="0.25">
      <c r="AA3185">
        <v>280603784</v>
      </c>
      <c r="AB3185" t="s">
        <v>4577</v>
      </c>
    </row>
    <row r="3186" spans="27:28" x14ac:dyDescent="0.25">
      <c r="AA3186">
        <v>280603785</v>
      </c>
      <c r="AB3186" t="s">
        <v>4578</v>
      </c>
    </row>
    <row r="3187" spans="27:28" x14ac:dyDescent="0.25">
      <c r="AA3187">
        <v>280603786</v>
      </c>
      <c r="AB3187" t="s">
        <v>4579</v>
      </c>
    </row>
    <row r="3188" spans="27:28" x14ac:dyDescent="0.25">
      <c r="AA3188">
        <v>280603787</v>
      </c>
      <c r="AB3188" t="s">
        <v>4580</v>
      </c>
    </row>
    <row r="3189" spans="27:28" x14ac:dyDescent="0.25">
      <c r="AA3189">
        <v>280603788</v>
      </c>
      <c r="AB3189" t="s">
        <v>4581</v>
      </c>
    </row>
    <row r="3190" spans="27:28" x14ac:dyDescent="0.25">
      <c r="AA3190">
        <v>280603789</v>
      </c>
      <c r="AB3190" t="s">
        <v>4582</v>
      </c>
    </row>
    <row r="3191" spans="27:28" x14ac:dyDescent="0.25">
      <c r="AA3191">
        <v>280603790</v>
      </c>
      <c r="AB3191" t="s">
        <v>4583</v>
      </c>
    </row>
    <row r="3192" spans="27:28" x14ac:dyDescent="0.25">
      <c r="AA3192">
        <v>280603791</v>
      </c>
      <c r="AB3192" t="s">
        <v>4584</v>
      </c>
    </row>
    <row r="3193" spans="27:28" x14ac:dyDescent="0.25">
      <c r="AA3193">
        <v>280603792</v>
      </c>
      <c r="AB3193" t="s">
        <v>4585</v>
      </c>
    </row>
    <row r="3194" spans="27:28" x14ac:dyDescent="0.25">
      <c r="AA3194">
        <v>280603793</v>
      </c>
      <c r="AB3194" t="s">
        <v>4586</v>
      </c>
    </row>
    <row r="3195" spans="27:28" x14ac:dyDescent="0.25">
      <c r="AA3195">
        <v>280603794</v>
      </c>
      <c r="AB3195" t="s">
        <v>4587</v>
      </c>
    </row>
    <row r="3196" spans="27:28" x14ac:dyDescent="0.25">
      <c r="AA3196">
        <v>280603795</v>
      </c>
      <c r="AB3196" t="s">
        <v>4588</v>
      </c>
    </row>
    <row r="3197" spans="27:28" x14ac:dyDescent="0.25">
      <c r="AA3197">
        <v>280603796</v>
      </c>
      <c r="AB3197" t="s">
        <v>4589</v>
      </c>
    </row>
    <row r="3198" spans="27:28" x14ac:dyDescent="0.25">
      <c r="AA3198">
        <v>280603797</v>
      </c>
      <c r="AB3198" t="s">
        <v>4590</v>
      </c>
    </row>
    <row r="3199" spans="27:28" x14ac:dyDescent="0.25">
      <c r="AA3199">
        <v>280603798</v>
      </c>
      <c r="AB3199" t="s">
        <v>4591</v>
      </c>
    </row>
    <row r="3200" spans="27:28" x14ac:dyDescent="0.25">
      <c r="AA3200">
        <v>280603799</v>
      </c>
      <c r="AB3200" t="s">
        <v>4592</v>
      </c>
    </row>
    <row r="3201" spans="27:28" x14ac:dyDescent="0.25">
      <c r="AA3201">
        <v>280603800</v>
      </c>
      <c r="AB3201" t="s">
        <v>4593</v>
      </c>
    </row>
    <row r="3202" spans="27:28" x14ac:dyDescent="0.25">
      <c r="AA3202">
        <v>280603801</v>
      </c>
      <c r="AB3202" t="s">
        <v>4594</v>
      </c>
    </row>
    <row r="3203" spans="27:28" x14ac:dyDescent="0.25">
      <c r="AA3203">
        <v>280603802</v>
      </c>
      <c r="AB3203" t="s">
        <v>4595</v>
      </c>
    </row>
    <row r="3204" spans="27:28" x14ac:dyDescent="0.25">
      <c r="AA3204">
        <v>260201001</v>
      </c>
      <c r="AB3204" t="s">
        <v>4596</v>
      </c>
    </row>
    <row r="3205" spans="27:28" x14ac:dyDescent="0.25">
      <c r="AA3205">
        <v>260201003</v>
      </c>
      <c r="AB3205" t="s">
        <v>4597</v>
      </c>
    </row>
    <row r="3206" spans="27:28" x14ac:dyDescent="0.25">
      <c r="AA3206">
        <v>260201005</v>
      </c>
      <c r="AB3206" t="s">
        <v>4598</v>
      </c>
    </row>
    <row r="3207" spans="27:28" x14ac:dyDescent="0.25">
      <c r="AA3207">
        <v>260201006</v>
      </c>
      <c r="AB3207" t="s">
        <v>4599</v>
      </c>
    </row>
    <row r="3208" spans="27:28" x14ac:dyDescent="0.25">
      <c r="AA3208">
        <v>260201008</v>
      </c>
      <c r="AB3208" t="s">
        <v>4600</v>
      </c>
    </row>
    <row r="3209" spans="27:28" x14ac:dyDescent="0.25">
      <c r="AA3209">
        <v>260201010</v>
      </c>
      <c r="AB3209" t="s">
        <v>4601</v>
      </c>
    </row>
    <row r="3210" spans="27:28" x14ac:dyDescent="0.25">
      <c r="AA3210">
        <v>260201012</v>
      </c>
      <c r="AB3210" t="s">
        <v>4602</v>
      </c>
    </row>
    <row r="3211" spans="27:28" x14ac:dyDescent="0.25">
      <c r="AA3211">
        <v>260201013</v>
      </c>
      <c r="AB3211" t="s">
        <v>4603</v>
      </c>
    </row>
    <row r="3212" spans="27:28" x14ac:dyDescent="0.25">
      <c r="AA3212">
        <v>260201014</v>
      </c>
      <c r="AB3212" t="s">
        <v>4604</v>
      </c>
    </row>
    <row r="3213" spans="27:28" x14ac:dyDescent="0.25">
      <c r="AA3213">
        <v>260201015</v>
      </c>
      <c r="AB3213" t="s">
        <v>4605</v>
      </c>
    </row>
    <row r="3214" spans="27:28" x14ac:dyDescent="0.25">
      <c r="AA3214">
        <v>260201016</v>
      </c>
      <c r="AB3214" t="s">
        <v>4606</v>
      </c>
    </row>
    <row r="3215" spans="27:28" x14ac:dyDescent="0.25">
      <c r="AA3215">
        <v>260201017</v>
      </c>
      <c r="AB3215" t="s">
        <v>4607</v>
      </c>
    </row>
    <row r="3216" spans="27:28" x14ac:dyDescent="0.25">
      <c r="AA3216">
        <v>260201019</v>
      </c>
      <c r="AB3216" t="s">
        <v>4608</v>
      </c>
    </row>
    <row r="3217" spans="27:28" x14ac:dyDescent="0.25">
      <c r="AA3217">
        <v>260201021</v>
      </c>
      <c r="AB3217" t="s">
        <v>4609</v>
      </c>
    </row>
    <row r="3218" spans="27:28" x14ac:dyDescent="0.25">
      <c r="AA3218">
        <v>260201023</v>
      </c>
      <c r="AB3218" t="s">
        <v>4610</v>
      </c>
    </row>
    <row r="3219" spans="27:28" x14ac:dyDescent="0.25">
      <c r="AA3219">
        <v>260201024</v>
      </c>
      <c r="AB3219" t="s">
        <v>3997</v>
      </c>
    </row>
    <row r="3220" spans="27:28" x14ac:dyDescent="0.25">
      <c r="AA3220">
        <v>260201026</v>
      </c>
      <c r="AB3220" t="s">
        <v>4611</v>
      </c>
    </row>
    <row r="3221" spans="27:28" x14ac:dyDescent="0.25">
      <c r="AA3221">
        <v>260201030</v>
      </c>
      <c r="AB3221" t="s">
        <v>4612</v>
      </c>
    </row>
    <row r="3222" spans="27:28" x14ac:dyDescent="0.25">
      <c r="AA3222">
        <v>260201032</v>
      </c>
      <c r="AB3222" t="s">
        <v>4613</v>
      </c>
    </row>
    <row r="3223" spans="27:28" x14ac:dyDescent="0.25">
      <c r="AA3223">
        <v>260201036</v>
      </c>
      <c r="AB3223" t="s">
        <v>4614</v>
      </c>
    </row>
    <row r="3224" spans="27:28" x14ac:dyDescent="0.25">
      <c r="AA3224">
        <v>260201039</v>
      </c>
      <c r="AB3224" t="s">
        <v>4615</v>
      </c>
    </row>
    <row r="3225" spans="27:28" x14ac:dyDescent="0.25">
      <c r="AA3225">
        <v>260201040</v>
      </c>
      <c r="AB3225" t="s">
        <v>4616</v>
      </c>
    </row>
    <row r="3226" spans="27:28" x14ac:dyDescent="0.25">
      <c r="AA3226">
        <v>260201042</v>
      </c>
      <c r="AB3226" t="s">
        <v>4617</v>
      </c>
    </row>
    <row r="3227" spans="27:28" x14ac:dyDescent="0.25">
      <c r="AA3227">
        <v>260201043</v>
      </c>
      <c r="AB3227" t="s">
        <v>4618</v>
      </c>
    </row>
    <row r="3228" spans="27:28" x14ac:dyDescent="0.25">
      <c r="AA3228">
        <v>260201045</v>
      </c>
      <c r="AB3228" t="s">
        <v>4619</v>
      </c>
    </row>
    <row r="3229" spans="27:28" x14ac:dyDescent="0.25">
      <c r="AA3229">
        <v>260201046</v>
      </c>
      <c r="AB3229" t="s">
        <v>4620</v>
      </c>
    </row>
    <row r="3230" spans="27:28" x14ac:dyDescent="0.25">
      <c r="AA3230">
        <v>260201047</v>
      </c>
      <c r="AB3230" t="s">
        <v>4621</v>
      </c>
    </row>
    <row r="3231" spans="27:28" x14ac:dyDescent="0.25">
      <c r="AA3231">
        <v>260201048</v>
      </c>
      <c r="AB3231" t="s">
        <v>4622</v>
      </c>
    </row>
    <row r="3232" spans="27:28" x14ac:dyDescent="0.25">
      <c r="AA3232">
        <v>260201049</v>
      </c>
      <c r="AB3232" t="s">
        <v>4623</v>
      </c>
    </row>
    <row r="3233" spans="27:28" x14ac:dyDescent="0.25">
      <c r="AA3233">
        <v>260201050</v>
      </c>
      <c r="AB3233" t="s">
        <v>4624</v>
      </c>
    </row>
    <row r="3234" spans="27:28" x14ac:dyDescent="0.25">
      <c r="AA3234">
        <v>260201051</v>
      </c>
      <c r="AB3234" t="s">
        <v>4625</v>
      </c>
    </row>
    <row r="3235" spans="27:28" x14ac:dyDescent="0.25">
      <c r="AA3235">
        <v>260201052</v>
      </c>
      <c r="AB3235" t="s">
        <v>4626</v>
      </c>
    </row>
    <row r="3236" spans="27:28" x14ac:dyDescent="0.25">
      <c r="AA3236">
        <v>260201053</v>
      </c>
      <c r="AB3236" t="s">
        <v>4627</v>
      </c>
    </row>
    <row r="3237" spans="27:28" x14ac:dyDescent="0.25">
      <c r="AA3237">
        <v>260201054</v>
      </c>
      <c r="AB3237" t="s">
        <v>4628</v>
      </c>
    </row>
    <row r="3238" spans="27:28" x14ac:dyDescent="0.25">
      <c r="AA3238">
        <v>260201055</v>
      </c>
      <c r="AB3238" t="s">
        <v>4629</v>
      </c>
    </row>
    <row r="3239" spans="27:28" x14ac:dyDescent="0.25">
      <c r="AA3239">
        <v>260201056</v>
      </c>
      <c r="AB3239" t="s">
        <v>4630</v>
      </c>
    </row>
    <row r="3240" spans="27:28" x14ac:dyDescent="0.25">
      <c r="AA3240">
        <v>260201057</v>
      </c>
      <c r="AB3240" t="s">
        <v>4631</v>
      </c>
    </row>
    <row r="3241" spans="27:28" x14ac:dyDescent="0.25">
      <c r="AA3241">
        <v>260201058</v>
      </c>
      <c r="AB3241" t="s">
        <v>4632</v>
      </c>
    </row>
    <row r="3242" spans="27:28" x14ac:dyDescent="0.25">
      <c r="AA3242">
        <v>260201059</v>
      </c>
      <c r="AB3242" t="s">
        <v>4633</v>
      </c>
    </row>
    <row r="3243" spans="27:28" x14ac:dyDescent="0.25">
      <c r="AA3243">
        <v>260201060</v>
      </c>
      <c r="AB3243" t="s">
        <v>4634</v>
      </c>
    </row>
    <row r="3244" spans="27:28" x14ac:dyDescent="0.25">
      <c r="AA3244">
        <v>260201061</v>
      </c>
      <c r="AB3244" t="s">
        <v>4635</v>
      </c>
    </row>
    <row r="3245" spans="27:28" x14ac:dyDescent="0.25">
      <c r="AA3245">
        <v>260201062</v>
      </c>
      <c r="AB3245" t="s">
        <v>4636</v>
      </c>
    </row>
    <row r="3246" spans="27:28" x14ac:dyDescent="0.25">
      <c r="AA3246">
        <v>260201063</v>
      </c>
      <c r="AB3246" t="s">
        <v>4637</v>
      </c>
    </row>
    <row r="3247" spans="27:28" x14ac:dyDescent="0.25">
      <c r="AA3247">
        <v>260201066</v>
      </c>
      <c r="AB3247" t="s">
        <v>4638</v>
      </c>
    </row>
    <row r="3248" spans="27:28" x14ac:dyDescent="0.25">
      <c r="AA3248">
        <v>260201067</v>
      </c>
      <c r="AB3248" t="s">
        <v>4639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F323E734AD0649B788376813C60016" ma:contentTypeVersion="2" ma:contentTypeDescription="Crear nuevo documento." ma:contentTypeScope="" ma:versionID="b7819a17e3320bf5bc3c5ab361765f3d">
  <xsd:schema xmlns:xsd="http://www.w3.org/2001/XMLSchema" xmlns:xs="http://www.w3.org/2001/XMLSchema" xmlns:p="http://schemas.microsoft.com/office/2006/metadata/properties" xmlns:ns1="http://schemas.microsoft.com/sharepoint/v3" xmlns:ns2="eecf60b8-447f-4758-8b71-2f5de1f62c93" targetNamespace="http://schemas.microsoft.com/office/2006/metadata/properties" ma:root="true" ma:fieldsID="65f5857252387bbfbfeb14ae8da79523" ns1:_="" ns2:_="">
    <xsd:import namespace="http://schemas.microsoft.com/sharepoint/v3"/>
    <xsd:import namespace="eecf60b8-447f-4758-8b71-2f5de1f62c9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C0DAF9-6399-4886-AA4E-791A6CC88B7B}"/>
</file>

<file path=customXml/itemProps2.xml><?xml version="1.0" encoding="utf-8"?>
<ds:datastoreItem xmlns:ds="http://schemas.openxmlformats.org/officeDocument/2006/customXml" ds:itemID="{DCFB6BDE-5B0D-4DF7-9385-A7B65ABA6B91}"/>
</file>

<file path=customXml/itemProps3.xml><?xml version="1.0" encoding="utf-8"?>
<ds:datastoreItem xmlns:ds="http://schemas.openxmlformats.org/officeDocument/2006/customXml" ds:itemID="{F7EAB7E1-6341-4E7A-81B9-BD863371FB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Instructivo</vt:lpstr>
      <vt:lpstr>F8.1 CONS EJEC FINANCIERA</vt:lpstr>
      <vt:lpstr>F8.2 PRESUPUESTO EJECU DETALLAD</vt:lpstr>
      <vt:lpstr>CODIGO RUBROS Y SUB RUBROS</vt:lpstr>
      <vt:lpstr>CODIGO RUBROS Y SUB RUBROS (2)</vt:lpstr>
      <vt:lpstr>Hoja1</vt:lpstr>
      <vt:lpstr>'F8.1 CONS EJEC FINANCIERA'!Área_de_impresión</vt:lpstr>
      <vt:lpstr>R01.</vt:lpstr>
      <vt:lpstr>R02.</vt:lpstr>
      <vt:lpstr>R03.</vt:lpstr>
      <vt:lpstr>R04.</vt:lpstr>
      <vt:lpstr>R05.</vt:lpstr>
      <vt:lpstr>R06.</vt:lpstr>
      <vt:lpstr>R07.</vt:lpstr>
      <vt:lpstr>R08.</vt:lpstr>
      <vt:lpstr>RUBROS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dc:creator>
  <cp:lastModifiedBy>Diego Orlando Espinel Correa</cp:lastModifiedBy>
  <cp:lastPrinted>2017-06-14T15:45:15Z</cp:lastPrinted>
  <dcterms:created xsi:type="dcterms:W3CDTF">2016-06-12T22:50:27Z</dcterms:created>
  <dcterms:modified xsi:type="dcterms:W3CDTF">2018-07-17T20:26:34Z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0x0101000EF323E734AD0649B788376813C60016</vt:lpwstr>
  </property>
</Properties>
</file>